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должники" sheetId="1" r:id="rId1"/>
    <sheet name="списание" sheetId="2" r:id="rId2"/>
    <sheet name="невозможность взыскания" sheetId="3" r:id="rId3"/>
    <sheet name="Подача в суд, включение в РТК" sheetId="4" r:id="rId4"/>
    <sheet name="Исполнительное производство" sheetId="5" r:id="rId5"/>
    <sheet name="Претензионная работа" sheetId="6" r:id="rId6"/>
  </sheets>
  <definedNames>
    <definedName name="_xlnm._FilterDatabase" localSheetId="4" hidden="1">'Исполнительное производство'!$R$1:$R$27</definedName>
    <definedName name="_xlnm._FilterDatabase" localSheetId="3" hidden="1">'Подача в суд, включение в РТК'!$C$1:$C$60</definedName>
    <definedName name="_xlnm._FilterDatabase" localSheetId="5" hidden="1">'Претензионная работа'!$B$5:$S$26</definedName>
  </definedNames>
  <calcPr calcId="125725"/>
</workbook>
</file>

<file path=xl/calcChain.xml><?xml version="1.0" encoding="utf-8"?>
<calcChain xmlns="http://schemas.openxmlformats.org/spreadsheetml/2006/main">
  <c r="Q1048576" i="6"/>
  <c r="Q26" i="5"/>
  <c r="Q59" i="4"/>
  <c r="Q29" i="3"/>
  <c r="Q51" i="2"/>
  <c r="Q149" i="1"/>
</calcChain>
</file>

<file path=xl/sharedStrings.xml><?xml version="1.0" encoding="utf-8"?>
<sst xmlns="http://schemas.openxmlformats.org/spreadsheetml/2006/main" count="1165" uniqueCount="388">
  <si>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</si>
  <si>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</si>
  <si>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</si>
  <si>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</si>
  <si>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</si>
  <si>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</si>
  <si>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</si>
  <si>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</si>
  <si>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</si>
  <si>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</si>
  <si>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</si>
  <si>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</si>
  <si>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</si>
  <si>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</si>
  <si>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</si>
  <si>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</si>
  <si>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</si>
  <si>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</si>
  <si>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</si>
  <si>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</si>
  <si>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</si>
  <si>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</si>
  <si>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</si>
  <si>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</si>
  <si>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</si>
  <si>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</si>
  <si>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</si>
  <si>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</si>
  <si>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</si>
  <si>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</si>
  <si>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</si>
  <si>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</si>
  <si>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</si>
  <si>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</si>
  <si>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</si>
  <si>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</si>
  <si>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</si>
  <si>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</si>
  <si>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</si>
  <si>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</si>
  <si>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</si>
  <si>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</si>
  <si>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</si>
  <si>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</si>
  <si>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</si>
  <si>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</si>
  <si>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</si>
  <si>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</si>
  <si>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</si>
  <si>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</si>
  <si>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</si>
  <si>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</si>
  <si>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</si>
  <si>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</si>
  <si>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</si>
  <si>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</si>
  <si>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</si>
  <si>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</si>
  <si>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</si>
  <si>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</si>
  <si>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</si>
  <si>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</si>
  <si>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</si>
  <si>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</si>
  <si>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</si>
  <si>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</si>
  <si>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</si>
  <si>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</si>
  <si>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</si>
  <si>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</si>
  <si>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</si>
  <si>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</si>
  <si>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</si>
  <si>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</si>
  <si>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</si>
  <si>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</si>
  <si>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</si>
  <si>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</si>
  <si>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</si>
  <si>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</si>
  <si>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</si>
  <si>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</si>
  <si>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</si>
  <si>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</si>
  <si>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</si>
  <si>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</si>
  <si>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</si>
  <si>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</si>
  <si>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</si>
  <si>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</si>
  <si>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</si>
  <si>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</si>
  <si>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</si>
  <si>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</si>
  <si>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</si>
  <si>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</si>
  <si>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</si>
  <si>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</si>
  <si>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</si>
  <si>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</si>
  <si>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</si>
  <si>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</si>
  <si>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</si>
  <si>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</si>
  <si>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</si>
  <si>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</si>
  <si>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</si>
  <si>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</si>
  <si>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</si>
  <si>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</si>
  <si>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</si>
  <si>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</si>
  <si>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</si>
  <si>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</si>
  <si>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</si>
  <si>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</si>
  <si>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</si>
  <si>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</si>
  <si>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</si>
  <si>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</si>
  <si>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</si>
  <si>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</si>
  <si>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</si>
  <si>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</si>
  <si>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</si>
  <si>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</si>
  <si>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</si>
  <si>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</si>
  <si>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</si>
  <si>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</si>
  <si>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</si>
  <si>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</si>
  <si>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</si>
  <si>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</si>
  <si>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</si>
  <si>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</si>
  <si>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</si>
  <si>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</si>
  <si>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</si>
  <si>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</si>
  <si>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</si>
  <si>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</si>
  <si>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</si>
  <si>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</si>
  <si>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</si>
  <si>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</si>
  <si>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</si>
  <si>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</si>
  <si>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</si>
  <si>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</si>
  <si>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</si>
  <si>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</si>
  <si>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</si>
  <si>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</si>
  <si>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</si>
  <si>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</si>
  <si>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</si>
  <si>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</si>
  <si>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</si>
  <si>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</si>
  <si>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</si>
  <si>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</si>
  <si>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</si>
  <si>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</si>
  <si>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</si>
  <si>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</si>
  <si>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</si>
  <si>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</si>
  <si>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</si>
  <si>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</si>
  <si>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</si>
  <si>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</si>
  <si>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</si>
  <si>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</si>
  <si>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</si>
  <si>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</si>
  <si>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</si>
  <si>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</si>
  <si>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</si>
  <si>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</si>
  <si>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</si>
  <si>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</si>
  <si>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</si>
  <si>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</si>
  <si>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</si>
  <si>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</si>
  <si>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</si>
  <si>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</si>
  <si>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</si>
  <si>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</si>
  <si>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</si>
  <si>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</si>
  <si>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</si>
  <si>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</si>
  <si>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</si>
  <si>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</si>
  <si>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</si>
  <si>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</si>
  <si>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</si>
  <si>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</si>
  <si>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</si>
  <si>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</si>
  <si>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</si>
  <si>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</si>
  <si>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</si>
  <si>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</si>
  <si>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</si>
  <si>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</si>
  <si>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</si>
  <si>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</si>
  <si>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</si>
  <si>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</si>
  <si>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</si>
  <si>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</si>
  <si>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</si>
  <si>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</si>
  <si>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</si>
  <si>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</si>
  <si>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</si>
  <si>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</si>
  <si>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</si>
  <si>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</si>
  <si>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</si>
  <si>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</si>
  <si>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</si>
  <si>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</si>
  <si>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</si>
  <si>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</si>
  <si>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</si>
  <si>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</si>
  <si>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</si>
  <si>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</si>
  <si>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</si>
  <si>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</si>
  <si>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</si>
  <si>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</si>
  <si>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</si>
  <si>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</si>
  <si>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</si>
  <si>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</si>
  <si>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</si>
  <si>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</si>
  <si>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</si>
  <si>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</si>
  <si>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</si>
  <si>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</si>
  <si>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Судебная работа (исковое заявление, включение в РТК)</t>
  </si>
  <si>
    <t>Размер госпошлины по всем искам составляет</t>
  </si>
  <si>
    <t>№</t>
  </si>
  <si>
    <t>Исполнительное производство</t>
  </si>
  <si>
    <t>Действия</t>
  </si>
  <si>
    <t>Находится в стадии наблюдения, необходимо включение в РТК, до 13.11.2014г. Можно было включиться</t>
  </si>
  <si>
    <t>Необходимые действия</t>
  </si>
  <si>
    <t>Вовращено исковое в связи с неподсудностью,заказать повторную платежку</t>
  </si>
  <si>
    <t>Решение суда от 29.07.2014г. Компания банкрот</t>
  </si>
  <si>
    <t>сумма иска</t>
  </si>
  <si>
    <t>Решение по делу</t>
  </si>
  <si>
    <t>взыскание членких взносов</t>
  </si>
  <si>
    <t>Предмет иска</t>
  </si>
  <si>
    <t xml:space="preserve"> "Спецэнергоремонт"</t>
  </si>
  <si>
    <t>А73-311/2016</t>
  </si>
  <si>
    <t>решение суда от  09.02.2016 г., удовлетворить</t>
  </si>
  <si>
    <t>"Газстройсервис"</t>
  </si>
  <si>
    <t>"Востокнефтестрой"</t>
  </si>
  <si>
    <t>"Восход-Стройкомплекс"</t>
  </si>
  <si>
    <t>А73-1881/2016</t>
  </si>
  <si>
    <t>"Промстрой-Амур"</t>
  </si>
  <si>
    <t>"Строймакс"</t>
  </si>
  <si>
    <t>"Строительно-монтажная Компания "Троя"</t>
  </si>
  <si>
    <t>"ПСК"ПромСтрой"</t>
  </si>
  <si>
    <t>А73-1461/2016</t>
  </si>
  <si>
    <t>А73-1460/2016</t>
  </si>
  <si>
    <t>А73-2210/2016</t>
  </si>
  <si>
    <t>А73-2740/2016</t>
  </si>
  <si>
    <t>решение суда от  06.04.2016 г., удовлетворить</t>
  </si>
  <si>
    <t>А73-2739/2016</t>
  </si>
  <si>
    <t>"Строительная компания "Статик-Строй"</t>
  </si>
  <si>
    <t>А73-2738/2016</t>
  </si>
  <si>
    <t>решение суда от  09.03.2016 г., удовлетворить</t>
  </si>
  <si>
    <t>решение суда от  05.04.2016 г., удовлетворить</t>
  </si>
  <si>
    <t>решение суда от  22.03.2016 г., удовлетворить</t>
  </si>
  <si>
    <t>А73-2741/2016</t>
  </si>
  <si>
    <t>решение суда от 10.05.2016 г., удовлетворить</t>
  </si>
  <si>
    <t>решение суда от 28.04.2016 г., удовлетворить</t>
  </si>
  <si>
    <t>"Строй-Групп"</t>
  </si>
  <si>
    <t>включение в реестр требований кредиторов</t>
  </si>
  <si>
    <t>А73-6927/2016</t>
  </si>
  <si>
    <t>"Служба технического заказчика"</t>
  </si>
  <si>
    <t>"Строй ДВ"</t>
  </si>
  <si>
    <t>А73-11437/2016</t>
  </si>
  <si>
    <t>"СМУ-166 Радиострой"</t>
  </si>
  <si>
    <t>А73-8122/2016</t>
  </si>
  <si>
    <t>взыскание членких взносов (текущие платежи)</t>
  </si>
  <si>
    <t>определение о прекращении производства по делу (отвыв искового заявления)</t>
  </si>
  <si>
    <t>"Эко-Пром"</t>
  </si>
  <si>
    <t>"ЭкоСвет"</t>
  </si>
  <si>
    <t>"Антарес"</t>
  </si>
  <si>
    <t>"Солар"</t>
  </si>
  <si>
    <t>"Хабаровское монтажно-наладочное управление"</t>
  </si>
  <si>
    <t>А73-8628/2016</t>
  </si>
  <si>
    <t>А73-8521/2016</t>
  </si>
  <si>
    <t>А73-8520/2016</t>
  </si>
  <si>
    <t>А73-8519/2016</t>
  </si>
  <si>
    <t>А73-8120/2016</t>
  </si>
  <si>
    <t>получено по исполнительному листу 6655-64 руб.</t>
  </si>
  <si>
    <t>"Армхабстрой"</t>
  </si>
  <si>
    <t>А73-8925/2016</t>
  </si>
  <si>
    <t>"Амурмонтаж"</t>
  </si>
  <si>
    <t>А73-8926/2016</t>
  </si>
  <si>
    <t xml:space="preserve">решение суда от  27.06.2016 г., удовлетворить </t>
  </si>
  <si>
    <t>А73-18883/2015</t>
  </si>
  <si>
    <t>"Контакт"</t>
  </si>
  <si>
    <t>А73-8928/2016</t>
  </si>
  <si>
    <t>"Северстрой.ком"</t>
  </si>
  <si>
    <t>А73-8927/2016</t>
  </si>
  <si>
    <t>признать требование обоснованным, подлежащим удовлетворению за счет имущества должника, оставшегося после удовлетворения требований кредиторов</t>
  </si>
  <si>
    <t>определение  от  08.07.2016 г.</t>
  </si>
  <si>
    <t xml:space="preserve">решение суда от  04.08.2016 г., удовлетворить </t>
  </si>
  <si>
    <t xml:space="preserve">решение суда от  08.08.2016 г., удовлетворить </t>
  </si>
  <si>
    <t xml:space="preserve">решение суда от  14.07.2016 г., удовлетворить </t>
  </si>
  <si>
    <t xml:space="preserve">решение суда от  28.07.2016 г., удовлетворить </t>
  </si>
  <si>
    <t xml:space="preserve">решение суда от  05.08.2016 г., удовлетворить </t>
  </si>
  <si>
    <t>добровольно погашено 200 000 рублей</t>
  </si>
  <si>
    <t>Строительно-монтажное управление "Спецэнегромонтаж"</t>
  </si>
  <si>
    <t>"Приморье-Центр"</t>
  </si>
  <si>
    <t>А73-9311/2016</t>
  </si>
  <si>
    <t>А73-9310/2016</t>
  </si>
  <si>
    <t>"Граница"</t>
  </si>
  <si>
    <t>А73-9312/2016</t>
  </si>
  <si>
    <t>"Подсолнух"</t>
  </si>
  <si>
    <t>А73-9964/2016</t>
  </si>
  <si>
    <t>"Ремстройподряд"</t>
  </si>
  <si>
    <t>А73-9962/2016</t>
  </si>
  <si>
    <t>Шехманова Н.Е.</t>
  </si>
  <si>
    <t>А73-9808/2016</t>
  </si>
  <si>
    <t>А73-8121/2016</t>
  </si>
  <si>
    <t>А73-13104/2015</t>
  </si>
  <si>
    <t>определение от 06.07.2016 г. о завершении конкурсного производства</t>
  </si>
  <si>
    <t xml:space="preserve">решение суда от  23.09.2016 г., удовлетворить </t>
  </si>
  <si>
    <t>"Дальстройсервис"</t>
  </si>
  <si>
    <t>А73-8562/2016</t>
  </si>
  <si>
    <t>определение от 22.09.16 г. о включении в третью очередь реестра требований кредиторов</t>
  </si>
  <si>
    <t xml:space="preserve">решение суда от  29.08.2016 г., удовлетворить </t>
  </si>
  <si>
    <t xml:space="preserve">решение суда от  12.09.2016 г., удовлетворить </t>
  </si>
  <si>
    <t xml:space="preserve">решение суда от  31.08.2016 г., удовлетворить </t>
  </si>
  <si>
    <t xml:space="preserve">решение суда от  08.09.2016 г., удовлетворить </t>
  </si>
  <si>
    <t>"Аракс"</t>
  </si>
  <si>
    <t>А73-9965/2016</t>
  </si>
  <si>
    <t xml:space="preserve">решение суда от  16.09.2016 г., удовлетворить </t>
  </si>
  <si>
    <t>добровольно погашено 56 000 рублей</t>
  </si>
  <si>
    <t xml:space="preserve">решение суда от  06.09.2016 г., удовлетворить </t>
  </si>
  <si>
    <t>получено по исполнительному листу 5581-55</t>
  </si>
  <si>
    <t>получено по исполнительному листу 129-20</t>
  </si>
  <si>
    <t>получено по исполнительному листу 14159-39</t>
  </si>
  <si>
    <t>получено по исполнительному листу 735-77</t>
  </si>
  <si>
    <t xml:space="preserve">решение суда от  27.10.2016 г., удовлетворить </t>
  </si>
  <si>
    <t>"Авангард"</t>
  </si>
  <si>
    <t>А73-16071/2016</t>
  </si>
  <si>
    <t>Морозов В.Т.</t>
  </si>
  <si>
    <t>А73-16495/2016</t>
  </si>
  <si>
    <t>"Дальстроймонтаж"</t>
  </si>
  <si>
    <t>А73-16072/2016</t>
  </si>
  <si>
    <t>"Электромонтаж"</t>
  </si>
  <si>
    <t>А73-16068/2016</t>
  </si>
  <si>
    <t>предварительное заседание 21.12.2016  10-15</t>
  </si>
  <si>
    <t>"ПромЭнергоМонтаж"</t>
  </si>
  <si>
    <t>А73-16069/2016</t>
  </si>
  <si>
    <t>"Ангарск"</t>
  </si>
  <si>
    <t>А73-16070/2016</t>
  </si>
  <si>
    <t>предварительное заседание 21.12.2016  10-30</t>
  </si>
  <si>
    <t xml:space="preserve"> Васильев В.И.</t>
  </si>
  <si>
    <t>"Магадансвязьстрой"</t>
  </si>
  <si>
    <t>А73-17301/2016</t>
  </si>
  <si>
    <t>А73-16494/2016</t>
  </si>
  <si>
    <t xml:space="preserve">решение суда от  23.12.2016 г., удовлетворить </t>
  </si>
  <si>
    <t>судебное разбирательство 31.01.2017  10-00</t>
  </si>
  <si>
    <t xml:space="preserve">решение суда от  28.12.2016 г., удовлетворить </t>
  </si>
  <si>
    <t>исполнено в полном размере 24.01.2017 г.</t>
  </si>
  <si>
    <t>исполнительный лист в банке</t>
  </si>
  <si>
    <t xml:space="preserve">решение суда от  24.01.2017 г., удовлетворить </t>
  </si>
  <si>
    <t xml:space="preserve">решение суда от  20.01.2017 г., удовлетворить </t>
  </si>
  <si>
    <t xml:space="preserve">решение суда от  19.01.2017 г., удовлетворить </t>
  </si>
  <si>
    <t>"Алекон"</t>
  </si>
  <si>
    <t>А73-17300/2016</t>
  </si>
  <si>
    <t xml:space="preserve">решение суда от  18.01.2017 г., удовлетворить </t>
  </si>
  <si>
    <t>определение от 03.11.16 г. о включении в третью очередь реестра требований кредиторов</t>
  </si>
  <si>
    <t>возбуждено исполнительное производство 09.01.2017 г.</t>
  </si>
  <si>
    <t>возбуждено исполнительное производство 25.01.2017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</si>
</sst>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95" t="s">
        <v>0</v>
      </c>
      <c r="B2" s="98" t="s">
        <v>1</v>
      </c>
      <c r="C2" s="101" t="s">
        <v>2</v>
      </c>
      <c r="D2" s="101" t="s">
        <v>3</v>
      </c>
      <c r="E2" s="101">
        <v>2010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  <c r="Q2" s="36"/>
      <c r="R2" s="90" t="s">
        <v>4</v>
      </c>
      <c r="T2" s="1"/>
      <c r="U2" s="10"/>
    </row>
    <row r="3" spans="1:21" s="9" customFormat="1" ht="25.5" customHeight="1">
      <c r="A3" s="96"/>
      <c r="B3" s="99"/>
      <c r="C3" s="99"/>
      <c r="D3" s="99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U3" s="11"/>
    </row>
    <row r="4" spans="1:21" s="9" customFormat="1" ht="15.75" thickBot="1">
      <c r="A4" s="97"/>
      <c r="B4" s="100"/>
      <c r="C4" s="102"/>
      <c r="D4" s="102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92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95" t="s">
        <v>0</v>
      </c>
      <c r="B2" s="98" t="s">
        <v>1</v>
      </c>
      <c r="C2" s="101" t="s">
        <v>2</v>
      </c>
      <c r="D2" s="101" t="s">
        <v>3</v>
      </c>
      <c r="E2" s="101">
        <v>2010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  <c r="Q2" s="36"/>
      <c r="R2" s="90" t="s">
        <v>4</v>
      </c>
      <c r="T2" s="1"/>
      <c r="U2" s="10"/>
    </row>
    <row r="3" spans="1:21" s="9" customFormat="1" ht="25.5">
      <c r="A3" s="96"/>
      <c r="B3" s="99"/>
      <c r="C3" s="99"/>
      <c r="D3" s="99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U3" s="11"/>
    </row>
    <row r="4" spans="1:21" s="9" customFormat="1" ht="15.75" thickBot="1">
      <c r="A4" s="97"/>
      <c r="B4" s="100"/>
      <c r="C4" s="102"/>
      <c r="D4" s="10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95" t="s">
        <v>0</v>
      </c>
      <c r="B2" s="98" t="s">
        <v>1</v>
      </c>
      <c r="C2" s="101" t="s">
        <v>2</v>
      </c>
      <c r="D2" s="101" t="s">
        <v>3</v>
      </c>
      <c r="E2" s="101">
        <v>2010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  <c r="Q2" s="36"/>
      <c r="R2" s="90" t="s">
        <v>4</v>
      </c>
      <c r="T2" s="1"/>
      <c r="U2" s="10"/>
    </row>
    <row r="3" spans="1:21" s="9" customFormat="1" ht="25.5">
      <c r="A3" s="96"/>
      <c r="B3" s="99"/>
      <c r="C3" s="99"/>
      <c r="D3" s="99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U3" s="11"/>
    </row>
    <row r="4" spans="1:21" s="9" customFormat="1" ht="15.75" thickBot="1">
      <c r="A4" s="97"/>
      <c r="B4" s="100"/>
      <c r="C4" s="102"/>
      <c r="D4" s="10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43" workbookViewId="0">
      <selection activeCell="D39" sqref="D3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85546875" style="8" customWidth="1"/>
    <col min="4" max="4" width="13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3.85546875" style="33" customWidth="1"/>
    <col min="18" max="18" width="40.7109375" style="8" customWidth="1"/>
    <col min="19" max="19" width="38.8554687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246</v>
      </c>
    </row>
    <row r="2" spans="1:21" s="9" customFormat="1">
      <c r="A2" s="95" t="s">
        <v>248</v>
      </c>
      <c r="B2" s="98" t="s">
        <v>1</v>
      </c>
      <c r="C2" s="101" t="s">
        <v>2</v>
      </c>
      <c r="D2" s="101" t="s">
        <v>3</v>
      </c>
      <c r="E2" s="101">
        <v>2010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  <c r="Q2" s="36"/>
      <c r="R2" s="90" t="s">
        <v>4</v>
      </c>
      <c r="S2" s="90" t="s">
        <v>252</v>
      </c>
      <c r="T2" s="1"/>
      <c r="U2" s="10"/>
    </row>
    <row r="3" spans="1:21" s="9" customFormat="1">
      <c r="A3" s="96"/>
      <c r="B3" s="99"/>
      <c r="C3" s="99"/>
      <c r="D3" s="99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S3" s="91"/>
      <c r="U3" s="11"/>
    </row>
    <row r="4" spans="1:21" s="9" customFormat="1" ht="15.75" thickBot="1">
      <c r="A4" s="97"/>
      <c r="B4" s="100"/>
      <c r="C4" s="102"/>
      <c r="D4" s="10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S4" s="92"/>
      <c r="T4" s="1"/>
      <c r="U4" s="44">
        <v>1</v>
      </c>
    </row>
    <row r="5" spans="1:21" s="9" customFormat="1" ht="38.2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51" t="s">
        <v>251</v>
      </c>
      <c r="S5" s="51"/>
      <c r="U5" s="23"/>
    </row>
    <row r="6" spans="1:21" s="9" customFormat="1">
      <c r="A6" s="5">
        <v>2</v>
      </c>
      <c r="B6" s="5" t="s">
        <v>9</v>
      </c>
      <c r="C6" s="2" t="s">
        <v>14</v>
      </c>
      <c r="D6" s="5">
        <v>2705092389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130000</v>
      </c>
      <c r="R6" s="2" t="s">
        <v>24</v>
      </c>
      <c r="S6" s="2"/>
      <c r="U6" s="23"/>
    </row>
    <row r="7" spans="1:21" s="9" customFormat="1">
      <c r="A7" s="5">
        <v>3</v>
      </c>
      <c r="B7" s="5" t="s">
        <v>9</v>
      </c>
      <c r="C7" s="2" t="s">
        <v>27</v>
      </c>
      <c r="D7" s="5">
        <v>2723111387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90000</v>
      </c>
      <c r="R7" s="2" t="s">
        <v>24</v>
      </c>
      <c r="S7" s="2"/>
      <c r="U7" s="23"/>
    </row>
    <row r="8" spans="1:21" s="9" customFormat="1" ht="25.5">
      <c r="A8" s="5">
        <v>4</v>
      </c>
      <c r="B8" s="5" t="s">
        <v>9</v>
      </c>
      <c r="C8" s="2" t="s">
        <v>28</v>
      </c>
      <c r="D8" s="5">
        <v>2721153913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104000</v>
      </c>
      <c r="R8" s="2" t="s">
        <v>44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33</v>
      </c>
      <c r="D9" s="5">
        <v>2725001206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54000</v>
      </c>
      <c r="R9" s="2" t="s">
        <v>34</v>
      </c>
      <c r="S9" s="2"/>
      <c r="U9" s="23"/>
    </row>
    <row r="10" spans="1:21" s="9" customFormat="1">
      <c r="A10" s="5">
        <v>6</v>
      </c>
      <c r="B10" s="5" t="s">
        <v>9</v>
      </c>
      <c r="C10" s="2" t="s">
        <v>35</v>
      </c>
      <c r="D10" s="5">
        <v>2723103361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64000</v>
      </c>
      <c r="R10" s="2" t="s">
        <v>24</v>
      </c>
      <c r="S10" s="2"/>
      <c r="U10" s="23"/>
    </row>
    <row r="11" spans="1:21" s="9" customFormat="1">
      <c r="A11" s="5">
        <v>7</v>
      </c>
      <c r="B11" s="5" t="s">
        <v>13</v>
      </c>
      <c r="C11" s="2" t="s">
        <v>36</v>
      </c>
      <c r="D11" s="42"/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24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43</v>
      </c>
      <c r="D12" s="5">
        <v>2724104304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32000</v>
      </c>
      <c r="R12" s="2" t="s">
        <v>24</v>
      </c>
      <c r="S12" s="2"/>
      <c r="U12" s="23"/>
    </row>
    <row r="13" spans="1:21" s="9" customFormat="1">
      <c r="A13" s="5">
        <v>9</v>
      </c>
      <c r="B13" s="5" t="s">
        <v>9</v>
      </c>
      <c r="C13" s="2" t="s">
        <v>45</v>
      </c>
      <c r="D13" s="5">
        <v>2723098256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104000</v>
      </c>
      <c r="R13" s="2" t="s">
        <v>24</v>
      </c>
      <c r="S13" s="2"/>
      <c r="U13" s="23"/>
    </row>
    <row r="14" spans="1:21" s="9" customFormat="1">
      <c r="A14" s="5">
        <v>10</v>
      </c>
      <c r="B14" s="5" t="s">
        <v>9</v>
      </c>
      <c r="C14" s="2" t="s">
        <v>57</v>
      </c>
      <c r="D14" s="5">
        <v>2703015597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24</v>
      </c>
      <c r="S14" s="2"/>
      <c r="U14" s="23"/>
    </row>
    <row r="15" spans="1:21" s="9" customFormat="1">
      <c r="A15" s="5">
        <v>11</v>
      </c>
      <c r="B15" s="5" t="s">
        <v>9</v>
      </c>
      <c r="C15" s="2" t="s">
        <v>58</v>
      </c>
      <c r="D15" s="5">
        <v>2721093622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64000</v>
      </c>
      <c r="R15" s="2" t="s">
        <v>24</v>
      </c>
      <c r="S15" s="2"/>
      <c r="U15" s="23"/>
    </row>
    <row r="16" spans="1:21" s="9" customFormat="1">
      <c r="A16" s="5">
        <v>12</v>
      </c>
      <c r="B16" s="5" t="s">
        <v>9</v>
      </c>
      <c r="C16" s="2" t="s">
        <v>61</v>
      </c>
      <c r="D16" s="5">
        <v>2723056834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12000</v>
      </c>
      <c r="R16" s="2" t="s">
        <v>24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68</v>
      </c>
      <c r="D17" s="5">
        <v>2721129068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49000</v>
      </c>
      <c r="R17" s="2" t="s">
        <v>24</v>
      </c>
      <c r="S17" s="2"/>
      <c r="U17" s="23"/>
    </row>
    <row r="18" spans="1:21" s="9" customFormat="1">
      <c r="A18" s="5">
        <v>14</v>
      </c>
      <c r="B18" s="5" t="s">
        <v>9</v>
      </c>
      <c r="C18" s="2" t="s">
        <v>72</v>
      </c>
      <c r="D18" s="5">
        <v>6501196789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24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75</v>
      </c>
      <c r="D19" s="5">
        <v>2721079089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84000</v>
      </c>
      <c r="R19" s="2" t="s">
        <v>24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85</v>
      </c>
      <c r="D20" s="5">
        <v>2539051986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8000</v>
      </c>
      <c r="R20" s="2" t="s">
        <v>24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97</v>
      </c>
      <c r="D21" s="5">
        <v>2720030980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42000</v>
      </c>
      <c r="R21" s="2" t="s">
        <v>24</v>
      </c>
      <c r="S21" s="2"/>
      <c r="U21" s="23"/>
    </row>
    <row r="22" spans="1:21" s="9" customFormat="1">
      <c r="A22" s="5">
        <v>18</v>
      </c>
      <c r="B22" s="5" t="s">
        <v>13</v>
      </c>
      <c r="C22" s="2" t="s">
        <v>98</v>
      </c>
      <c r="D22" s="5"/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12000</v>
      </c>
      <c r="R22" s="2" t="s">
        <v>24</v>
      </c>
      <c r="S22" s="2"/>
      <c r="U22" s="23"/>
    </row>
    <row r="23" spans="1:21" s="9" customFormat="1">
      <c r="A23" s="5">
        <v>19</v>
      </c>
      <c r="B23" s="5" t="s">
        <v>9</v>
      </c>
      <c r="C23" s="2" t="s">
        <v>99</v>
      </c>
      <c r="D23" s="5">
        <v>6501194654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78000</v>
      </c>
      <c r="R23" s="2" t="s">
        <v>24</v>
      </c>
      <c r="S23" s="2"/>
      <c r="U23" s="23"/>
    </row>
    <row r="24" spans="1:21" s="9" customFormat="1" ht="25.5">
      <c r="A24" s="5">
        <v>20</v>
      </c>
      <c r="B24" s="5" t="s">
        <v>9</v>
      </c>
      <c r="C24" s="2" t="s">
        <v>106</v>
      </c>
      <c r="D24" s="5">
        <v>1434040030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52000</v>
      </c>
      <c r="R24" s="2" t="s">
        <v>24</v>
      </c>
      <c r="S24" s="2"/>
      <c r="U24" s="23"/>
    </row>
    <row r="25" spans="1:21" s="9" customFormat="1">
      <c r="A25" s="5">
        <v>21</v>
      </c>
      <c r="B25" s="5" t="s">
        <v>9</v>
      </c>
      <c r="C25" s="2" t="s">
        <v>121</v>
      </c>
      <c r="D25" s="5">
        <v>2721173074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72000</v>
      </c>
      <c r="R25" s="2" t="s">
        <v>24</v>
      </c>
      <c r="S25" s="2"/>
      <c r="U25" s="23"/>
    </row>
    <row r="26" spans="1:21" s="9" customFormat="1" ht="25.5">
      <c r="A26" s="5">
        <v>22</v>
      </c>
      <c r="B26" s="5" t="s">
        <v>9</v>
      </c>
      <c r="C26" s="2" t="s">
        <v>122</v>
      </c>
      <c r="D26" s="5">
        <v>2722061856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56000</v>
      </c>
      <c r="R26" s="2" t="s">
        <v>24</v>
      </c>
      <c r="S26" s="2"/>
      <c r="U26" s="23"/>
    </row>
    <row r="27" spans="1:21" s="9" customFormat="1">
      <c r="A27" s="5">
        <v>23</v>
      </c>
      <c r="B27" s="5" t="s">
        <v>9</v>
      </c>
      <c r="C27" s="2" t="s">
        <v>125</v>
      </c>
      <c r="D27" s="5">
        <v>2710009379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20000</v>
      </c>
      <c r="R27" s="2" t="s">
        <v>24</v>
      </c>
      <c r="S27" s="2"/>
      <c r="U27" s="23"/>
    </row>
    <row r="28" spans="1:21" s="9" customFormat="1" ht="25.5">
      <c r="A28" s="5">
        <v>24</v>
      </c>
      <c r="B28" s="5" t="s">
        <v>9</v>
      </c>
      <c r="C28" s="2" t="s">
        <v>126</v>
      </c>
      <c r="D28" s="5">
        <v>2724075540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56000</v>
      </c>
      <c r="R28" s="2" t="s">
        <v>24</v>
      </c>
      <c r="S28" s="2"/>
      <c r="U28" s="23"/>
    </row>
    <row r="29" spans="1:21" s="9" customFormat="1">
      <c r="A29" s="5">
        <v>25</v>
      </c>
      <c r="B29" s="5" t="s">
        <v>9</v>
      </c>
      <c r="C29" s="2" t="s">
        <v>130</v>
      </c>
      <c r="D29" s="5">
        <v>2723052861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48000</v>
      </c>
      <c r="R29" s="2" t="s">
        <v>24</v>
      </c>
      <c r="S29" s="2"/>
      <c r="U29" s="23"/>
    </row>
    <row r="30" spans="1:21" s="9" customFormat="1">
      <c r="A30" s="5">
        <v>26</v>
      </c>
      <c r="B30" s="5" t="s">
        <v>9</v>
      </c>
      <c r="C30" s="2" t="s">
        <v>131</v>
      </c>
      <c r="D30" s="5">
        <v>2721154586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33000</v>
      </c>
      <c r="R30" s="2" t="s">
        <v>24</v>
      </c>
      <c r="S30" s="2"/>
      <c r="U30" s="23"/>
    </row>
    <row r="31" spans="1:21" s="9" customFormat="1">
      <c r="A31" s="5">
        <v>27</v>
      </c>
      <c r="B31" s="5" t="s">
        <v>9</v>
      </c>
      <c r="C31" s="2" t="s">
        <v>144</v>
      </c>
      <c r="D31" s="5">
        <v>2703018196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84000</v>
      </c>
      <c r="R31" s="2" t="s">
        <v>24</v>
      </c>
      <c r="S31" s="2"/>
      <c r="U31" s="23"/>
    </row>
    <row r="32" spans="1:21" s="9" customFormat="1">
      <c r="A32" s="5">
        <v>28</v>
      </c>
      <c r="B32" s="5" t="s">
        <v>12</v>
      </c>
      <c r="C32" s="2" t="s">
        <v>145</v>
      </c>
      <c r="D32" s="5">
        <v>4909043922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2000</v>
      </c>
      <c r="R32" s="2" t="s">
        <v>146</v>
      </c>
      <c r="S32" s="2"/>
      <c r="U32" s="23"/>
    </row>
    <row r="33" spans="1:21" s="9" customFormat="1">
      <c r="A33" s="5">
        <v>29</v>
      </c>
      <c r="B33" s="5" t="s">
        <v>9</v>
      </c>
      <c r="C33" s="2" t="s">
        <v>147</v>
      </c>
      <c r="D33" s="5">
        <v>2723107655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8000</v>
      </c>
      <c r="R33" s="2" t="s">
        <v>146</v>
      </c>
      <c r="S33" s="2"/>
      <c r="U33" s="23"/>
    </row>
    <row r="34" spans="1:21" s="9" customFormat="1" ht="25.5">
      <c r="A34" s="5">
        <v>30</v>
      </c>
      <c r="B34" s="5" t="s">
        <v>9</v>
      </c>
      <c r="C34" s="2" t="s">
        <v>154</v>
      </c>
      <c r="D34" s="5">
        <v>2723126739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48000</v>
      </c>
      <c r="R34" s="2" t="s">
        <v>24</v>
      </c>
      <c r="S34" s="2"/>
      <c r="U34" s="23"/>
    </row>
    <row r="35" spans="1:21" s="9" customFormat="1">
      <c r="A35" s="5">
        <v>31</v>
      </c>
      <c r="B35" s="5" t="s">
        <v>9</v>
      </c>
      <c r="C35" s="2" t="s">
        <v>157</v>
      </c>
      <c r="D35" s="5">
        <v>2721164584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8000</v>
      </c>
      <c r="R35" s="2" t="s">
        <v>24</v>
      </c>
      <c r="S35" s="2"/>
      <c r="U35" s="23"/>
    </row>
    <row r="36" spans="1:21" s="9" customFormat="1">
      <c r="A36" s="5">
        <v>32</v>
      </c>
      <c r="B36" s="5" t="s">
        <v>9</v>
      </c>
      <c r="C36" s="2" t="s">
        <v>158</v>
      </c>
      <c r="D36" s="5">
        <v>2723111281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12000</v>
      </c>
      <c r="R36" s="2" t="s">
        <v>151</v>
      </c>
      <c r="S36" s="2"/>
      <c r="U36" s="23"/>
    </row>
    <row r="37" spans="1:21" s="9" customFormat="1">
      <c r="A37" s="5">
        <v>33</v>
      </c>
      <c r="B37" s="5" t="s">
        <v>9</v>
      </c>
      <c r="C37" s="2" t="s">
        <v>159</v>
      </c>
      <c r="D37" s="5">
        <v>2721910144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16000</v>
      </c>
      <c r="R37" s="2" t="s">
        <v>24</v>
      </c>
      <c r="S37" s="2"/>
      <c r="U37" s="23"/>
    </row>
    <row r="38" spans="1:21" s="9" customFormat="1">
      <c r="A38" s="5">
        <v>34</v>
      </c>
      <c r="B38" s="5" t="s">
        <v>9</v>
      </c>
      <c r="C38" s="2" t="s">
        <v>160</v>
      </c>
      <c r="D38" s="5">
        <v>2725089680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24</v>
      </c>
      <c r="S38" s="2"/>
      <c r="U38" s="23"/>
    </row>
    <row r="39" spans="1:21" s="9" customFormat="1" ht="25.5">
      <c r="A39" s="5">
        <v>35</v>
      </c>
      <c r="B39" s="5" t="s">
        <v>9</v>
      </c>
      <c r="C39" s="2" t="s">
        <v>169</v>
      </c>
      <c r="D39" s="5">
        <v>7901025229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170</v>
      </c>
      <c r="S39" s="2"/>
      <c r="U39" s="23"/>
    </row>
    <row r="40" spans="1:21" s="9" customFormat="1">
      <c r="A40" s="5">
        <v>36</v>
      </c>
      <c r="B40" s="5" t="s">
        <v>9</v>
      </c>
      <c r="C40" s="2" t="s">
        <v>188</v>
      </c>
      <c r="D40" s="5">
        <v>2725069797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32000</v>
      </c>
      <c r="R40" s="2" t="s">
        <v>24</v>
      </c>
      <c r="S40" s="2"/>
      <c r="U40" s="23"/>
    </row>
    <row r="41" spans="1:21" s="9" customFormat="1">
      <c r="A41" s="5">
        <v>37</v>
      </c>
      <c r="B41" s="5" t="s">
        <v>9</v>
      </c>
      <c r="C41" s="2" t="s">
        <v>191</v>
      </c>
      <c r="D41" s="5">
        <v>2724132911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112000</v>
      </c>
      <c r="R41" s="2" t="s">
        <v>24</v>
      </c>
      <c r="S41" s="2"/>
      <c r="U41" s="23"/>
    </row>
    <row r="42" spans="1:21" s="9" customFormat="1">
      <c r="A42" s="5">
        <v>38</v>
      </c>
      <c r="B42" s="5" t="s">
        <v>9</v>
      </c>
      <c r="C42" s="2" t="s">
        <v>196</v>
      </c>
      <c r="D42" s="5">
        <v>2703056794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24000</v>
      </c>
      <c r="R42" s="2" t="s">
        <v>24</v>
      </c>
      <c r="S42" s="2"/>
      <c r="U42" s="23"/>
    </row>
    <row r="43" spans="1:21" s="9" customFormat="1">
      <c r="A43" s="5">
        <v>39</v>
      </c>
      <c r="B43" s="5" t="s">
        <v>9</v>
      </c>
      <c r="C43" s="2" t="s">
        <v>202</v>
      </c>
      <c r="D43" s="5">
        <v>2724146946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40000</v>
      </c>
      <c r="R43" s="2" t="s">
        <v>24</v>
      </c>
      <c r="S43" s="2"/>
      <c r="U43" s="23"/>
    </row>
    <row r="44" spans="1:21" s="9" customFormat="1" ht="25.5">
      <c r="A44" s="5">
        <v>40</v>
      </c>
      <c r="B44" s="5" t="s">
        <v>9</v>
      </c>
      <c r="C44" s="2" t="s">
        <v>203</v>
      </c>
      <c r="D44" s="5">
        <v>2724146819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96000</v>
      </c>
      <c r="R44" s="2" t="s">
        <v>24</v>
      </c>
      <c r="S44" s="2"/>
      <c r="U44" s="23"/>
    </row>
    <row r="45" spans="1:21" s="9" customFormat="1">
      <c r="A45" s="5">
        <v>41</v>
      </c>
      <c r="B45" s="5" t="s">
        <v>9</v>
      </c>
      <c r="C45" s="2" t="s">
        <v>205</v>
      </c>
      <c r="D45" s="5">
        <v>2721181212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48000</v>
      </c>
      <c r="R45" s="2" t="s">
        <v>24</v>
      </c>
      <c r="S45" s="2"/>
      <c r="U45" s="23"/>
    </row>
    <row r="46" spans="1:21" s="9" customFormat="1">
      <c r="A46" s="5">
        <v>42</v>
      </c>
      <c r="B46" s="5" t="s">
        <v>9</v>
      </c>
      <c r="C46" s="2" t="s">
        <v>209</v>
      </c>
      <c r="D46" s="5">
        <v>2723136335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48000</v>
      </c>
      <c r="R46" s="2" t="s">
        <v>24</v>
      </c>
      <c r="S46" s="2"/>
      <c r="U46" s="23"/>
    </row>
    <row r="47" spans="1:21" s="9" customFormat="1" ht="38.25">
      <c r="A47" s="5">
        <v>43</v>
      </c>
      <c r="B47" s="5" t="s">
        <v>9</v>
      </c>
      <c r="C47" s="2" t="s">
        <v>214</v>
      </c>
      <c r="D47" s="5">
        <v>6501163310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88000</v>
      </c>
      <c r="R47" s="2" t="s">
        <v>24</v>
      </c>
      <c r="S47" s="2" t="s">
        <v>253</v>
      </c>
      <c r="U47" s="23"/>
    </row>
    <row r="48" spans="1:21" s="9" customFormat="1">
      <c r="A48" s="5">
        <v>44</v>
      </c>
      <c r="B48" s="5" t="s">
        <v>9</v>
      </c>
      <c r="C48" s="2" t="s">
        <v>217</v>
      </c>
      <c r="D48" s="5">
        <v>2724147749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24</v>
      </c>
      <c r="S48" s="2"/>
      <c r="U48" s="23"/>
    </row>
    <row r="49" spans="1:21" s="9" customFormat="1">
      <c r="A49" s="5">
        <v>45</v>
      </c>
      <c r="B49" s="5" t="s">
        <v>9</v>
      </c>
      <c r="C49" s="2" t="s">
        <v>222</v>
      </c>
      <c r="D49" s="5">
        <v>2722099433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54000</v>
      </c>
      <c r="R49" s="2" t="s">
        <v>24</v>
      </c>
      <c r="S49" s="2"/>
      <c r="U49" s="23"/>
    </row>
    <row r="50" spans="1:21" s="9" customFormat="1">
      <c r="A50" s="5">
        <v>46</v>
      </c>
      <c r="B50" s="5" t="s">
        <v>9</v>
      </c>
      <c r="C50" s="2" t="s">
        <v>223</v>
      </c>
      <c r="D50" s="5">
        <v>6509019397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24000</v>
      </c>
      <c r="R50" s="2" t="s">
        <v>24</v>
      </c>
      <c r="S50" s="2"/>
      <c r="U50" s="23"/>
    </row>
    <row r="51" spans="1:21" s="9" customFormat="1" ht="25.5">
      <c r="A51" s="5">
        <v>47</v>
      </c>
      <c r="B51" s="5" t="s">
        <v>9</v>
      </c>
      <c r="C51" s="2" t="s">
        <v>224</v>
      </c>
      <c r="D51" s="5">
        <v>2705094058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48000</v>
      </c>
      <c r="R51" s="2" t="s">
        <v>24</v>
      </c>
      <c r="S51" s="2"/>
      <c r="U51" s="23"/>
    </row>
    <row r="52" spans="1:21" s="9" customFormat="1">
      <c r="A52" s="5">
        <v>48</v>
      </c>
      <c r="B52" s="5" t="s">
        <v>9</v>
      </c>
      <c r="C52" s="2" t="s">
        <v>225</v>
      </c>
      <c r="D52" s="5">
        <v>2724156373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80000</v>
      </c>
      <c r="R52" s="2" t="s">
        <v>24</v>
      </c>
      <c r="S52" s="2"/>
      <c r="U52" s="23"/>
    </row>
    <row r="53" spans="1:21" s="9" customFormat="1">
      <c r="A53" s="5">
        <v>49</v>
      </c>
      <c r="B53" s="5" t="s">
        <v>9</v>
      </c>
      <c r="C53" s="2" t="s">
        <v>226</v>
      </c>
      <c r="D53" s="5">
        <v>2724062767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84000</v>
      </c>
      <c r="R53" s="2" t="s">
        <v>24</v>
      </c>
      <c r="S53" s="2"/>
      <c r="U53" s="23"/>
    </row>
    <row r="54" spans="1:21" s="9" customFormat="1">
      <c r="A54" s="5">
        <v>50</v>
      </c>
      <c r="B54" s="5" t="s">
        <v>9</v>
      </c>
      <c r="C54" s="2" t="s">
        <v>227</v>
      </c>
      <c r="D54" s="5">
        <v>2724147442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44000</v>
      </c>
      <c r="R54" s="2" t="s">
        <v>24</v>
      </c>
      <c r="S54" s="2"/>
      <c r="U54" s="23"/>
    </row>
    <row r="55" spans="1:21" s="9" customFormat="1">
      <c r="A55" s="5">
        <v>51</v>
      </c>
      <c r="B55" s="5" t="s">
        <v>9</v>
      </c>
      <c r="C55" s="2" t="s">
        <v>237</v>
      </c>
      <c r="D55" s="5">
        <v>2722110550</v>
      </c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32000</v>
      </c>
      <c r="R55" s="2" t="s">
        <v>24</v>
      </c>
      <c r="S55" s="2"/>
      <c r="U55" s="23"/>
    </row>
    <row r="56" spans="1:21" s="9" customFormat="1">
      <c r="A56" s="5">
        <v>52</v>
      </c>
      <c r="B56" s="5" t="s">
        <v>9</v>
      </c>
      <c r="C56" s="2" t="s">
        <v>240</v>
      </c>
      <c r="D56" s="5">
        <v>2703052493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44000</v>
      </c>
      <c r="R56" s="2" t="s">
        <v>24</v>
      </c>
      <c r="S56" s="2"/>
      <c r="U56" s="23"/>
    </row>
    <row r="57" spans="1:21" s="9" customFormat="1">
      <c r="A57" s="5">
        <v>53</v>
      </c>
      <c r="B57" s="5" t="s">
        <v>9</v>
      </c>
      <c r="C57" s="2" t="s">
        <v>177</v>
      </c>
      <c r="D57" s="5">
        <v>2705094026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112000</v>
      </c>
      <c r="R57" s="2" t="s">
        <v>24</v>
      </c>
      <c r="S57" s="2"/>
      <c r="U57" s="23"/>
    </row>
    <row r="58" spans="1:21" s="9" customFormat="1">
      <c r="A58" s="5">
        <v>54</v>
      </c>
      <c r="B58" s="5" t="s">
        <v>9</v>
      </c>
      <c r="C58" s="2" t="s">
        <v>241</v>
      </c>
      <c r="D58" s="5">
        <v>2724159303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40000</v>
      </c>
      <c r="R58" s="2" t="s">
        <v>24</v>
      </c>
      <c r="S58" s="2"/>
      <c r="U58" s="23"/>
    </row>
    <row r="59" spans="1:21" s="9" customFormat="1">
      <c r="A59" s="5"/>
      <c r="B59" s="5"/>
      <c r="C59" s="46" t="s">
        <v>242</v>
      </c>
      <c r="D59" s="7"/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7">
        <f>SUM(Q5:Q58)</f>
        <v>2982000</v>
      </c>
      <c r="R59" s="2"/>
      <c r="S59" s="2"/>
      <c r="U59" s="23"/>
    </row>
    <row r="60" spans="1:21" s="9" customFormat="1" ht="25.5">
      <c r="A60" s="5"/>
      <c r="B60" s="5"/>
      <c r="C60" s="46" t="s">
        <v>247</v>
      </c>
      <c r="D60" s="7"/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7">
        <v>38000</v>
      </c>
      <c r="R60" s="3"/>
      <c r="S60" s="3"/>
      <c r="U60" s="23"/>
    </row>
  </sheetData>
  <autoFilter ref="C1:C60"/>
  <mergeCells count="11">
    <mergeCell ref="S2:S4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B29" sqref="B29:D33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9" width="40.4257812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>
      <c r="C1" s="8" t="s">
        <v>249</v>
      </c>
    </row>
    <row r="2" spans="1:21" s="9" customFormat="1">
      <c r="A2" s="95" t="s">
        <v>0</v>
      </c>
      <c r="B2" s="98" t="s">
        <v>1</v>
      </c>
      <c r="C2" s="101" t="s">
        <v>2</v>
      </c>
      <c r="D2" s="101" t="s">
        <v>3</v>
      </c>
      <c r="E2" s="101">
        <v>2010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  <c r="Q2" s="36"/>
      <c r="R2" s="90" t="s">
        <v>4</v>
      </c>
      <c r="S2" s="90" t="s">
        <v>250</v>
      </c>
      <c r="T2" s="1"/>
      <c r="U2" s="10"/>
    </row>
    <row r="3" spans="1:21" s="9" customFormat="1" ht="25.5">
      <c r="A3" s="96"/>
      <c r="B3" s="99"/>
      <c r="C3" s="99"/>
      <c r="D3" s="99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S3" s="91"/>
      <c r="U3" s="11"/>
    </row>
    <row r="4" spans="1:21" s="9" customFormat="1" ht="15.75" thickBot="1">
      <c r="A4" s="97"/>
      <c r="B4" s="100"/>
      <c r="C4" s="102"/>
      <c r="D4" s="10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S4" s="92"/>
      <c r="T4" s="1"/>
      <c r="U4" s="44">
        <v>1</v>
      </c>
    </row>
    <row r="5" spans="1:21" s="61" customFormat="1">
      <c r="A5" s="52">
        <v>1</v>
      </c>
      <c r="B5" s="52" t="s">
        <v>9</v>
      </c>
      <c r="C5" s="53" t="s">
        <v>37</v>
      </c>
      <c r="D5" s="52">
        <v>2723088970</v>
      </c>
      <c r="E5" s="54"/>
      <c r="F5" s="54"/>
      <c r="G5" s="55"/>
      <c r="H5" s="56"/>
      <c r="I5" s="57"/>
      <c r="J5" s="58"/>
      <c r="K5" s="56"/>
      <c r="L5" s="57"/>
      <c r="M5" s="58"/>
      <c r="N5" s="56"/>
      <c r="O5" s="57"/>
      <c r="P5" s="59"/>
      <c r="Q5" s="60">
        <v>120000</v>
      </c>
      <c r="R5" s="53" t="s">
        <v>38</v>
      </c>
      <c r="S5" s="53"/>
      <c r="U5" s="62"/>
    </row>
    <row r="6" spans="1:21" s="9" customFormat="1" ht="25.5">
      <c r="A6" s="5">
        <v>2</v>
      </c>
      <c r="B6" s="5" t="s">
        <v>9</v>
      </c>
      <c r="C6" s="2" t="s">
        <v>73</v>
      </c>
      <c r="D6" s="5">
        <v>2703038001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142000</v>
      </c>
      <c r="R6" s="2" t="s">
        <v>74</v>
      </c>
      <c r="S6" s="2"/>
      <c r="U6" s="23"/>
    </row>
    <row r="7" spans="1:21" s="61" customFormat="1" ht="25.5">
      <c r="A7" s="52">
        <v>3</v>
      </c>
      <c r="B7" s="52" t="s">
        <v>9</v>
      </c>
      <c r="C7" s="53" t="s">
        <v>79</v>
      </c>
      <c r="D7" s="52">
        <v>2725067768</v>
      </c>
      <c r="E7" s="54"/>
      <c r="F7" s="54"/>
      <c r="G7" s="55"/>
      <c r="H7" s="56"/>
      <c r="I7" s="57"/>
      <c r="J7" s="58"/>
      <c r="K7" s="56"/>
      <c r="L7" s="57"/>
      <c r="M7" s="58"/>
      <c r="N7" s="56"/>
      <c r="O7" s="57"/>
      <c r="P7" s="59"/>
      <c r="Q7" s="60">
        <v>86000</v>
      </c>
      <c r="R7" s="53" t="s">
        <v>80</v>
      </c>
      <c r="S7" s="53"/>
      <c r="U7" s="62"/>
    </row>
    <row r="8" spans="1:21" s="9" customFormat="1" ht="38.25">
      <c r="A8" s="5">
        <v>4</v>
      </c>
      <c r="B8" s="5" t="s">
        <v>9</v>
      </c>
      <c r="C8" s="2" t="s">
        <v>81</v>
      </c>
      <c r="D8" s="5">
        <v>2703047253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152000</v>
      </c>
      <c r="R8" s="2" t="s">
        <v>82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86</v>
      </c>
      <c r="D9" s="5">
        <v>4909096709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201000</v>
      </c>
      <c r="R9" s="2" t="s">
        <v>87</v>
      </c>
      <c r="S9" s="2"/>
      <c r="U9" s="23"/>
    </row>
    <row r="10" spans="1:21" s="9" customFormat="1" ht="38.25">
      <c r="A10" s="5">
        <v>6</v>
      </c>
      <c r="B10" s="5" t="s">
        <v>88</v>
      </c>
      <c r="C10" s="2" t="s">
        <v>89</v>
      </c>
      <c r="D10" s="5">
        <v>2702010660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</v>
      </c>
      <c r="R10" s="2" t="s">
        <v>90</v>
      </c>
      <c r="S10" s="2"/>
      <c r="U10" s="23"/>
    </row>
    <row r="11" spans="1:21" s="9" customFormat="1" ht="25.5">
      <c r="A11" s="5">
        <v>7</v>
      </c>
      <c r="B11" s="5" t="s">
        <v>9</v>
      </c>
      <c r="C11" s="2" t="s">
        <v>95</v>
      </c>
      <c r="D11" s="5">
        <v>2704009324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168000</v>
      </c>
      <c r="R11" s="2" t="s">
        <v>96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102</v>
      </c>
      <c r="D12" s="5">
        <v>2703033980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90000</v>
      </c>
      <c r="R12" s="2" t="s">
        <v>103</v>
      </c>
      <c r="S12" s="2"/>
      <c r="U12" s="23"/>
    </row>
    <row r="13" spans="1:21" s="61" customFormat="1" ht="25.5">
      <c r="A13" s="52">
        <v>9</v>
      </c>
      <c r="B13" s="52" t="s">
        <v>9</v>
      </c>
      <c r="C13" s="53" t="s">
        <v>111</v>
      </c>
      <c r="D13" s="52">
        <v>2703018132</v>
      </c>
      <c r="E13" s="54"/>
      <c r="F13" s="54"/>
      <c r="G13" s="55"/>
      <c r="H13" s="56"/>
      <c r="I13" s="57"/>
      <c r="J13" s="58"/>
      <c r="K13" s="56"/>
      <c r="L13" s="57"/>
      <c r="M13" s="58"/>
      <c r="N13" s="56"/>
      <c r="O13" s="57"/>
      <c r="P13" s="59"/>
      <c r="Q13" s="60">
        <v>136000</v>
      </c>
      <c r="R13" s="53" t="s">
        <v>112</v>
      </c>
      <c r="S13" s="53"/>
      <c r="U13" s="62"/>
    </row>
    <row r="14" spans="1:21" s="9" customFormat="1" ht="25.5">
      <c r="A14" s="5">
        <v>10</v>
      </c>
      <c r="B14" s="5" t="s">
        <v>9</v>
      </c>
      <c r="C14" s="2" t="s">
        <v>113</v>
      </c>
      <c r="D14" s="5">
        <v>2722052971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66000</v>
      </c>
      <c r="R14" s="2" t="s">
        <v>114</v>
      </c>
      <c r="S14" s="2"/>
      <c r="U14" s="23"/>
    </row>
    <row r="15" spans="1:21" s="9" customFormat="1" ht="25.5">
      <c r="A15" s="5">
        <v>11</v>
      </c>
      <c r="B15" s="5" t="s">
        <v>9</v>
      </c>
      <c r="C15" s="2" t="s">
        <v>119</v>
      </c>
      <c r="D15" s="5">
        <v>4909092581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78000</v>
      </c>
      <c r="R15" s="2" t="s">
        <v>120</v>
      </c>
      <c r="S15" s="2"/>
      <c r="U15" s="23"/>
    </row>
    <row r="16" spans="1:21" s="9" customFormat="1" ht="25.5">
      <c r="A16" s="5">
        <v>12</v>
      </c>
      <c r="B16" s="5" t="s">
        <v>9</v>
      </c>
      <c r="C16" s="2" t="s">
        <v>134</v>
      </c>
      <c r="D16" s="5">
        <v>2538105396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2000</v>
      </c>
      <c r="R16" s="2" t="s">
        <v>135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155</v>
      </c>
      <c r="D17" s="5">
        <v>2720034053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182000</v>
      </c>
      <c r="R17" s="2" t="s">
        <v>156</v>
      </c>
      <c r="S17" s="2"/>
      <c r="U17" s="23"/>
    </row>
    <row r="18" spans="1:21" s="9" customFormat="1" ht="25.5">
      <c r="A18" s="5">
        <v>14</v>
      </c>
      <c r="B18" s="5" t="s">
        <v>9</v>
      </c>
      <c r="C18" s="2" t="s">
        <v>173</v>
      </c>
      <c r="D18" s="5">
        <v>2720041830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174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212</v>
      </c>
      <c r="D19" s="5">
        <v>2538133080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80000</v>
      </c>
      <c r="R19" s="2" t="s">
        <v>213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216</v>
      </c>
      <c r="D20" s="5">
        <v>2537086430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72000</v>
      </c>
      <c r="R20" s="2" t="s">
        <v>234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232</v>
      </c>
      <c r="D21" s="5">
        <v>2725097882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233</v>
      </c>
      <c r="S21" s="2"/>
      <c r="U21" s="23"/>
    </row>
    <row r="22" spans="1:21" s="9" customFormat="1" ht="25.5">
      <c r="A22" s="5">
        <v>18</v>
      </c>
      <c r="B22" s="5" t="s">
        <v>9</v>
      </c>
      <c r="C22" s="2" t="s">
        <v>235</v>
      </c>
      <c r="D22" s="5">
        <v>2723146291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168000</v>
      </c>
      <c r="R22" s="2" t="s">
        <v>236</v>
      </c>
      <c r="S22" s="2"/>
      <c r="U22" s="23"/>
    </row>
    <row r="23" spans="1:21" s="9" customFormat="1" ht="25.5">
      <c r="A23" s="5">
        <v>19</v>
      </c>
      <c r="B23" s="5" t="s">
        <v>9</v>
      </c>
      <c r="C23" s="2" t="s">
        <v>238</v>
      </c>
      <c r="D23" s="5">
        <v>2723093579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64000</v>
      </c>
      <c r="R23" s="2" t="s">
        <v>239</v>
      </c>
      <c r="S23" s="2"/>
      <c r="U23" s="23"/>
    </row>
    <row r="24" spans="1:21" s="61" customFormat="1" ht="25.5">
      <c r="A24" s="52">
        <v>20</v>
      </c>
      <c r="B24" s="52" t="s">
        <v>9</v>
      </c>
      <c r="C24" s="53" t="s">
        <v>185</v>
      </c>
      <c r="D24" s="52">
        <v>2723130252</v>
      </c>
      <c r="E24" s="54"/>
      <c r="F24" s="54"/>
      <c r="G24" s="55"/>
      <c r="H24" s="56"/>
      <c r="I24" s="57"/>
      <c r="J24" s="58"/>
      <c r="K24" s="56"/>
      <c r="L24" s="57"/>
      <c r="M24" s="58"/>
      <c r="N24" s="56"/>
      <c r="O24" s="57"/>
      <c r="P24" s="59"/>
      <c r="Q24" s="60">
        <v>112000</v>
      </c>
      <c r="R24" s="53" t="s">
        <v>254</v>
      </c>
      <c r="S24" s="53"/>
      <c r="U24" s="62"/>
    </row>
    <row r="25" spans="1:21" s="61" customFormat="1" ht="38.25">
      <c r="A25" s="52">
        <v>21</v>
      </c>
      <c r="B25" s="52" t="s">
        <v>9</v>
      </c>
      <c r="C25" s="53" t="s">
        <v>19</v>
      </c>
      <c r="D25" s="52">
        <v>2703052616</v>
      </c>
      <c r="E25" s="54"/>
      <c r="F25" s="54"/>
      <c r="G25" s="55"/>
      <c r="H25" s="56"/>
      <c r="I25" s="57"/>
      <c r="J25" s="58"/>
      <c r="K25" s="56"/>
      <c r="L25" s="57"/>
      <c r="M25" s="58"/>
      <c r="N25" s="56"/>
      <c r="O25" s="57"/>
      <c r="P25" s="59"/>
      <c r="Q25" s="60">
        <v>70000</v>
      </c>
      <c r="R25" s="53" t="s">
        <v>254</v>
      </c>
      <c r="S25" s="53"/>
      <c r="U25" s="62"/>
    </row>
    <row r="26" spans="1:21" s="9" customFormat="1">
      <c r="A26" s="5"/>
      <c r="B26" s="5"/>
      <c r="C26" s="2" t="s">
        <v>242</v>
      </c>
      <c r="D26" s="5"/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f>SUM(Q5:Q24)</f>
        <v>2128200</v>
      </c>
      <c r="R26" s="2"/>
      <c r="S26" s="2"/>
      <c r="U26" s="23"/>
    </row>
    <row r="27" spans="1:21" s="9" customFormat="1">
      <c r="A27" s="5"/>
      <c r="B27" s="5"/>
      <c r="C27" s="2"/>
      <c r="D27" s="5"/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39"/>
      <c r="R27" s="3"/>
      <c r="S27" s="3"/>
      <c r="U27" s="23"/>
    </row>
  </sheetData>
  <autoFilter ref="R1:R27"/>
  <mergeCells count="11">
    <mergeCell ref="S2:S4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48576"/>
  <sheetViews>
    <sheetView tabSelected="1" topLeftCell="A16" workbookViewId="0">
      <selection activeCell="T16" sqref="T1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95" t="s">
        <v>0</v>
      </c>
      <c r="B2" s="98" t="s">
        <v>1</v>
      </c>
      <c r="C2" s="101" t="s">
        <v>2</v>
      </c>
      <c r="D2" s="101" t="s">
        <v>0</v>
      </c>
      <c r="E2" s="101">
        <v>2010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  <c r="Q2" s="36"/>
      <c r="R2" s="90" t="s">
        <v>258</v>
      </c>
      <c r="S2" s="90" t="s">
        <v>256</v>
      </c>
      <c r="T2" s="90" t="s">
        <v>4</v>
      </c>
      <c r="U2" s="10"/>
    </row>
    <row r="3" spans="1:21" s="9" customFormat="1">
      <c r="A3" s="96"/>
      <c r="B3" s="99"/>
      <c r="C3" s="99"/>
      <c r="D3" s="99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255</v>
      </c>
      <c r="R3" s="91"/>
      <c r="S3" s="91"/>
      <c r="T3" s="91"/>
      <c r="U3" s="11"/>
    </row>
    <row r="4" spans="1:21" s="9" customFormat="1" ht="15.75" thickBot="1">
      <c r="A4" s="97"/>
      <c r="B4" s="100"/>
      <c r="C4" s="102"/>
      <c r="D4" s="102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92"/>
      <c r="S4" s="92"/>
      <c r="T4" s="92"/>
    </row>
    <row r="5" spans="1:21" s="9" customFormat="1" ht="16.5" customHeight="1">
      <c r="A5" s="5">
        <v>1</v>
      </c>
      <c r="B5" s="5" t="s">
        <v>9</v>
      </c>
      <c r="C5" s="2" t="s">
        <v>259</v>
      </c>
      <c r="D5" s="5" t="s">
        <v>260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7">
        <v>80000</v>
      </c>
      <c r="R5" s="2" t="s">
        <v>257</v>
      </c>
      <c r="S5" s="46" t="s">
        <v>261</v>
      </c>
      <c r="T5" s="46"/>
    </row>
    <row r="6" spans="1:21" s="9" customFormat="1" ht="25.5">
      <c r="A6" s="5">
        <v>2</v>
      </c>
      <c r="B6" s="5" t="s">
        <v>9</v>
      </c>
      <c r="C6" s="2" t="s">
        <v>262</v>
      </c>
      <c r="D6" s="5" t="s">
        <v>271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72000</v>
      </c>
      <c r="R6" s="2" t="s">
        <v>257</v>
      </c>
      <c r="S6" s="46" t="s">
        <v>280</v>
      </c>
      <c r="T6" s="46" t="s">
        <v>304</v>
      </c>
    </row>
    <row r="7" spans="1:21" s="9" customFormat="1" ht="27" customHeight="1">
      <c r="A7" s="5">
        <v>3</v>
      </c>
      <c r="B7" s="5" t="s">
        <v>9</v>
      </c>
      <c r="C7" s="2" t="s">
        <v>263</v>
      </c>
      <c r="D7" s="5" t="s">
        <v>270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7">
        <v>200000</v>
      </c>
      <c r="R7" s="2" t="s">
        <v>257</v>
      </c>
      <c r="S7" s="76" t="s">
        <v>293</v>
      </c>
      <c r="T7" s="46" t="s">
        <v>322</v>
      </c>
    </row>
    <row r="8" spans="1:21" s="9" customFormat="1" ht="27" customHeight="1">
      <c r="A8" s="5">
        <v>4</v>
      </c>
      <c r="B8" s="5" t="s">
        <v>9</v>
      </c>
      <c r="C8" s="2" t="s">
        <v>264</v>
      </c>
      <c r="D8" s="5" t="s">
        <v>265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7">
        <v>102000</v>
      </c>
      <c r="R8" s="2" t="s">
        <v>257</v>
      </c>
      <c r="S8" s="46" t="s">
        <v>283</v>
      </c>
      <c r="T8" s="46" t="s">
        <v>378</v>
      </c>
    </row>
    <row r="9" spans="1:21" s="9" customFormat="1" ht="25.5">
      <c r="A9" s="5">
        <v>5</v>
      </c>
      <c r="B9" s="5" t="s">
        <v>9</v>
      </c>
      <c r="C9" s="2" t="s">
        <v>266</v>
      </c>
      <c r="D9" s="5" t="s">
        <v>272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7">
        <v>100000</v>
      </c>
      <c r="R9" s="2" t="s">
        <v>257</v>
      </c>
      <c r="S9" s="46" t="s">
        <v>279</v>
      </c>
      <c r="T9" s="46" t="s">
        <v>378</v>
      </c>
    </row>
    <row r="10" spans="1:21" s="9" customFormat="1" ht="25.5">
      <c r="A10" s="5">
        <v>6</v>
      </c>
      <c r="B10" s="5" t="s">
        <v>9</v>
      </c>
      <c r="C10" s="2" t="s">
        <v>267</v>
      </c>
      <c r="D10" s="5" t="s">
        <v>281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7">
        <v>112000</v>
      </c>
      <c r="R10" s="2" t="s">
        <v>257</v>
      </c>
      <c r="S10" s="46" t="s">
        <v>278</v>
      </c>
      <c r="T10" s="46" t="s">
        <v>378</v>
      </c>
    </row>
    <row r="11" spans="1:21" s="9" customFormat="1" ht="25.5">
      <c r="A11" s="5">
        <v>7</v>
      </c>
      <c r="B11" s="5" t="s">
        <v>9</v>
      </c>
      <c r="C11" s="2" t="s">
        <v>268</v>
      </c>
      <c r="D11" s="5" t="s">
        <v>275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7">
        <v>60000</v>
      </c>
      <c r="R11" s="2" t="s">
        <v>257</v>
      </c>
      <c r="S11" s="46" t="s">
        <v>282</v>
      </c>
      <c r="T11" s="76"/>
    </row>
    <row r="12" spans="1:21" s="9" customFormat="1" ht="25.5">
      <c r="A12" s="68">
        <v>8</v>
      </c>
      <c r="B12" s="68" t="s">
        <v>9</v>
      </c>
      <c r="C12" s="2" t="s">
        <v>269</v>
      </c>
      <c r="D12" s="5" t="s">
        <v>273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7">
        <v>80000</v>
      </c>
      <c r="R12" s="2" t="s">
        <v>257</v>
      </c>
      <c r="S12" s="46" t="s">
        <v>274</v>
      </c>
      <c r="T12" s="46" t="s">
        <v>378</v>
      </c>
    </row>
    <row r="13" spans="1:21" s="9" customFormat="1" ht="25.5">
      <c r="A13" s="5">
        <v>9</v>
      </c>
      <c r="B13" s="5" t="s">
        <v>9</v>
      </c>
      <c r="C13" s="2" t="s">
        <v>276</v>
      </c>
      <c r="D13" s="5" t="s">
        <v>277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7">
        <v>100000</v>
      </c>
      <c r="R13" s="2" t="s">
        <v>257</v>
      </c>
      <c r="S13" s="46" t="s">
        <v>282</v>
      </c>
      <c r="T13" s="46" t="s">
        <v>378</v>
      </c>
    </row>
    <row r="14" spans="1:21" s="9" customFormat="1" ht="51">
      <c r="A14" s="5">
        <v>10</v>
      </c>
      <c r="B14" s="5" t="s">
        <v>9</v>
      </c>
      <c r="C14" s="2" t="s">
        <v>284</v>
      </c>
      <c r="D14" s="5" t="s">
        <v>336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7">
        <v>72000</v>
      </c>
      <c r="R14" s="2" t="s">
        <v>285</v>
      </c>
      <c r="S14" s="46" t="s">
        <v>315</v>
      </c>
      <c r="T14" s="86" t="s">
        <v>337</v>
      </c>
    </row>
    <row r="15" spans="1:21" s="9" customFormat="1" ht="24.75" customHeight="1">
      <c r="A15" s="5">
        <v>11</v>
      </c>
      <c r="B15" s="5" t="s">
        <v>9</v>
      </c>
      <c r="C15" s="69" t="s">
        <v>287</v>
      </c>
      <c r="D15" s="5" t="s">
        <v>286</v>
      </c>
      <c r="E15" s="70"/>
      <c r="F15" s="70"/>
      <c r="G15" s="71"/>
      <c r="H15" s="72"/>
      <c r="I15" s="73"/>
      <c r="J15" s="74"/>
      <c r="K15" s="72"/>
      <c r="L15" s="73"/>
      <c r="M15" s="74"/>
      <c r="N15" s="72"/>
      <c r="O15" s="73"/>
      <c r="P15" s="75"/>
      <c r="Q15" s="77">
        <v>96000</v>
      </c>
      <c r="R15" s="2" t="s">
        <v>257</v>
      </c>
      <c r="S15" s="46" t="s">
        <v>309</v>
      </c>
      <c r="T15" s="46" t="s">
        <v>387</v>
      </c>
    </row>
    <row r="16" spans="1:21" s="9" customFormat="1" ht="24.75" customHeight="1">
      <c r="A16" s="83">
        <v>12</v>
      </c>
      <c r="B16" s="5" t="s">
        <v>9</v>
      </c>
      <c r="C16" s="84" t="s">
        <v>323</v>
      </c>
      <c r="D16" s="5" t="s">
        <v>310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85">
        <v>68000</v>
      </c>
      <c r="R16" s="2" t="s">
        <v>285</v>
      </c>
      <c r="S16" s="46" t="s">
        <v>385</v>
      </c>
      <c r="T16" s="46"/>
    </row>
    <row r="17" spans="1:20" s="9" customFormat="1" ht="52.5" customHeight="1">
      <c r="A17" s="5">
        <v>13</v>
      </c>
      <c r="B17" s="5" t="s">
        <v>9</v>
      </c>
      <c r="C17" s="69" t="s">
        <v>288</v>
      </c>
      <c r="D17" s="5" t="s">
        <v>289</v>
      </c>
      <c r="E17" s="70"/>
      <c r="F17" s="70"/>
      <c r="G17" s="71"/>
      <c r="H17" s="72"/>
      <c r="I17" s="73"/>
      <c r="J17" s="74"/>
      <c r="K17" s="72"/>
      <c r="L17" s="73"/>
      <c r="M17" s="74"/>
      <c r="N17" s="72"/>
      <c r="O17" s="73"/>
      <c r="P17" s="75"/>
      <c r="Q17" s="77">
        <v>56000</v>
      </c>
      <c r="R17" s="2" t="s">
        <v>285</v>
      </c>
      <c r="S17" s="46" t="s">
        <v>316</v>
      </c>
      <c r="T17" s="46" t="s">
        <v>315</v>
      </c>
    </row>
    <row r="18" spans="1:20" s="9" customFormat="1" ht="24.75" customHeight="1">
      <c r="A18" s="5">
        <v>14</v>
      </c>
      <c r="B18" s="5" t="s">
        <v>88</v>
      </c>
      <c r="C18" s="69" t="s">
        <v>290</v>
      </c>
      <c r="D18" s="5" t="s">
        <v>291</v>
      </c>
      <c r="E18" s="70"/>
      <c r="F18" s="70"/>
      <c r="G18" s="71"/>
      <c r="H18" s="72"/>
      <c r="I18" s="73"/>
      <c r="J18" s="74"/>
      <c r="K18" s="72"/>
      <c r="L18" s="73"/>
      <c r="M18" s="74"/>
      <c r="N18" s="72"/>
      <c r="O18" s="73"/>
      <c r="P18" s="75"/>
      <c r="Q18" s="77">
        <v>88000</v>
      </c>
      <c r="R18" s="2" t="s">
        <v>292</v>
      </c>
      <c r="S18" s="46" t="s">
        <v>317</v>
      </c>
      <c r="T18" s="46"/>
    </row>
    <row r="19" spans="1:20" s="9" customFormat="1" ht="24.75" customHeight="1">
      <c r="A19" s="5">
        <v>15</v>
      </c>
      <c r="B19" s="5" t="s">
        <v>9</v>
      </c>
      <c r="C19" s="69" t="s">
        <v>294</v>
      </c>
      <c r="D19" s="5" t="s">
        <v>303</v>
      </c>
      <c r="E19" s="70"/>
      <c r="F19" s="70"/>
      <c r="G19" s="71"/>
      <c r="H19" s="72"/>
      <c r="I19" s="73"/>
      <c r="J19" s="74"/>
      <c r="K19" s="72"/>
      <c r="L19" s="73"/>
      <c r="M19" s="74"/>
      <c r="N19" s="72"/>
      <c r="O19" s="73"/>
      <c r="P19" s="75"/>
      <c r="Q19" s="77">
        <v>48000</v>
      </c>
      <c r="R19" s="2" t="s">
        <v>292</v>
      </c>
      <c r="S19" s="46" t="s">
        <v>319</v>
      </c>
      <c r="T19" s="46"/>
    </row>
    <row r="20" spans="1:20" s="9" customFormat="1" ht="24.75" customHeight="1">
      <c r="A20" s="5">
        <v>16</v>
      </c>
      <c r="B20" s="5" t="s">
        <v>9</v>
      </c>
      <c r="C20" s="69" t="s">
        <v>288</v>
      </c>
      <c r="D20" s="5" t="s">
        <v>335</v>
      </c>
      <c r="E20" s="70"/>
      <c r="F20" s="70"/>
      <c r="G20" s="71"/>
      <c r="H20" s="72"/>
      <c r="I20" s="73"/>
      <c r="J20" s="74"/>
      <c r="K20" s="72"/>
      <c r="L20" s="73"/>
      <c r="M20" s="74"/>
      <c r="N20" s="72"/>
      <c r="O20" s="73"/>
      <c r="P20" s="75"/>
      <c r="Q20" s="77">
        <v>32000</v>
      </c>
      <c r="R20" s="2" t="s">
        <v>292</v>
      </c>
      <c r="S20" s="46" t="s">
        <v>320</v>
      </c>
      <c r="T20" s="46"/>
    </row>
    <row r="21" spans="1:20" s="9" customFormat="1" ht="24.75" customHeight="1">
      <c r="A21" s="5">
        <v>17</v>
      </c>
      <c r="B21" s="5" t="s">
        <v>9</v>
      </c>
      <c r="C21" s="69" t="s">
        <v>295</v>
      </c>
      <c r="D21" s="5" t="s">
        <v>302</v>
      </c>
      <c r="E21" s="70"/>
      <c r="F21" s="70"/>
      <c r="G21" s="71"/>
      <c r="H21" s="72"/>
      <c r="I21" s="73"/>
      <c r="J21" s="74"/>
      <c r="K21" s="72"/>
      <c r="L21" s="73"/>
      <c r="M21" s="74"/>
      <c r="N21" s="72"/>
      <c r="O21" s="73"/>
      <c r="P21" s="75"/>
      <c r="Q21" s="77">
        <v>40000</v>
      </c>
      <c r="R21" s="2" t="s">
        <v>257</v>
      </c>
      <c r="S21" s="46" t="s">
        <v>318</v>
      </c>
      <c r="T21" s="46" t="s">
        <v>386</v>
      </c>
    </row>
    <row r="22" spans="1:20" s="9" customFormat="1" ht="24.75" customHeight="1">
      <c r="A22" s="5">
        <v>18</v>
      </c>
      <c r="B22" s="5" t="s">
        <v>9</v>
      </c>
      <c r="C22" s="69" t="s">
        <v>296</v>
      </c>
      <c r="D22" s="5" t="s">
        <v>300</v>
      </c>
      <c r="E22" s="70"/>
      <c r="F22" s="70"/>
      <c r="G22" s="71"/>
      <c r="H22" s="72"/>
      <c r="I22" s="73"/>
      <c r="J22" s="74"/>
      <c r="K22" s="72"/>
      <c r="L22" s="73"/>
      <c r="M22" s="74"/>
      <c r="N22" s="72"/>
      <c r="O22" s="73"/>
      <c r="P22" s="75"/>
      <c r="Q22" s="77">
        <v>80000</v>
      </c>
      <c r="R22" s="2" t="s">
        <v>257</v>
      </c>
      <c r="S22" s="46" t="s">
        <v>318</v>
      </c>
      <c r="T22" s="46" t="s">
        <v>378</v>
      </c>
    </row>
    <row r="23" spans="1:20" s="9" customFormat="1" ht="24.75" customHeight="1">
      <c r="A23" s="5">
        <v>19</v>
      </c>
      <c r="B23" s="5" t="s">
        <v>48</v>
      </c>
      <c r="C23" s="69" t="s">
        <v>297</v>
      </c>
      <c r="D23" s="5" t="s">
        <v>299</v>
      </c>
      <c r="E23" s="70"/>
      <c r="F23" s="70"/>
      <c r="G23" s="71"/>
      <c r="H23" s="72"/>
      <c r="I23" s="73"/>
      <c r="J23" s="74"/>
      <c r="K23" s="72"/>
      <c r="L23" s="73"/>
      <c r="M23" s="74"/>
      <c r="N23" s="72"/>
      <c r="O23" s="73"/>
      <c r="P23" s="75"/>
      <c r="Q23" s="77">
        <v>88000</v>
      </c>
      <c r="R23" s="2" t="s">
        <v>257</v>
      </c>
      <c r="S23" s="46" t="s">
        <v>343</v>
      </c>
      <c r="T23" s="46" t="s">
        <v>354</v>
      </c>
    </row>
    <row r="24" spans="1:20" s="9" customFormat="1" ht="24.75" customHeight="1">
      <c r="A24" s="5">
        <v>20</v>
      </c>
      <c r="B24" s="5" t="s">
        <v>9</v>
      </c>
      <c r="C24" s="69" t="s">
        <v>298</v>
      </c>
      <c r="D24" s="5" t="s">
        <v>301</v>
      </c>
      <c r="E24" s="70"/>
      <c r="F24" s="70"/>
      <c r="G24" s="71"/>
      <c r="H24" s="72"/>
      <c r="I24" s="73"/>
      <c r="J24" s="74"/>
      <c r="K24" s="72"/>
      <c r="L24" s="73"/>
      <c r="M24" s="74"/>
      <c r="N24" s="72"/>
      <c r="O24" s="73"/>
      <c r="P24" s="75"/>
      <c r="Q24" s="77">
        <v>78000</v>
      </c>
      <c r="R24" s="2" t="s">
        <v>257</v>
      </c>
      <c r="S24" s="46" t="s">
        <v>343</v>
      </c>
      <c r="T24" s="46" t="s">
        <v>352</v>
      </c>
    </row>
    <row r="25" spans="1:20" s="9" customFormat="1" ht="24.75" customHeight="1">
      <c r="A25" s="5">
        <v>21</v>
      </c>
      <c r="B25" s="5" t="s">
        <v>9</v>
      </c>
      <c r="C25" s="69" t="s">
        <v>305</v>
      </c>
      <c r="D25" s="5" t="s">
        <v>306</v>
      </c>
      <c r="E25" s="70"/>
      <c r="F25" s="70"/>
      <c r="G25" s="71"/>
      <c r="H25" s="72"/>
      <c r="I25" s="73"/>
      <c r="J25" s="74"/>
      <c r="K25" s="72"/>
      <c r="L25" s="73"/>
      <c r="M25" s="74"/>
      <c r="N25" s="72"/>
      <c r="O25" s="73"/>
      <c r="P25" s="75"/>
      <c r="Q25" s="77">
        <v>48000</v>
      </c>
      <c r="R25" s="2" t="s">
        <v>257</v>
      </c>
      <c r="S25" s="46" t="s">
        <v>321</v>
      </c>
      <c r="T25" s="46" t="s">
        <v>353</v>
      </c>
    </row>
    <row r="26" spans="1:20" s="9" customFormat="1" ht="24.75" customHeight="1">
      <c r="A26" s="5">
        <v>22</v>
      </c>
      <c r="B26" s="5" t="s">
        <v>12</v>
      </c>
      <c r="C26" s="69" t="s">
        <v>307</v>
      </c>
      <c r="D26" s="5" t="s">
        <v>308</v>
      </c>
      <c r="E26" s="70"/>
      <c r="F26" s="70"/>
      <c r="G26" s="71"/>
      <c r="H26" s="72"/>
      <c r="I26" s="73"/>
      <c r="J26" s="74"/>
      <c r="K26" s="72"/>
      <c r="L26" s="73"/>
      <c r="M26" s="74"/>
      <c r="N26" s="72"/>
      <c r="O26" s="73"/>
      <c r="P26" s="75"/>
      <c r="Q26" s="77">
        <v>112000</v>
      </c>
      <c r="R26" s="2" t="s">
        <v>257</v>
      </c>
      <c r="S26" s="46" t="s">
        <v>321</v>
      </c>
      <c r="T26" s="46" t="s">
        <v>378</v>
      </c>
    </row>
    <row r="27" spans="1:20" ht="25.5">
      <c r="A27" s="80">
        <v>23</v>
      </c>
      <c r="B27" s="80" t="s">
        <v>9</v>
      </c>
      <c r="C27" s="79" t="s">
        <v>311</v>
      </c>
      <c r="D27" s="5" t="s">
        <v>312</v>
      </c>
      <c r="E27" s="6"/>
      <c r="F27" s="81"/>
      <c r="G27" s="6"/>
      <c r="H27" s="82"/>
      <c r="I27" s="7"/>
      <c r="J27" s="82"/>
      <c r="K27" s="7"/>
      <c r="L27" s="82"/>
      <c r="M27" s="7"/>
      <c r="N27" s="7"/>
      <c r="O27" s="82"/>
      <c r="P27" s="7"/>
      <c r="Q27" s="85">
        <v>96000</v>
      </c>
      <c r="R27" s="2" t="s">
        <v>257</v>
      </c>
      <c r="S27" s="46" t="s">
        <v>342</v>
      </c>
      <c r="T27" s="89" t="s">
        <v>377</v>
      </c>
    </row>
    <row r="28" spans="1:20" s="9" customFormat="1" ht="24.75" customHeight="1">
      <c r="A28" s="5">
        <v>24</v>
      </c>
      <c r="B28" s="5" t="s">
        <v>9</v>
      </c>
      <c r="C28" s="69" t="s">
        <v>313</v>
      </c>
      <c r="D28" s="5" t="s">
        <v>314</v>
      </c>
      <c r="E28" s="70"/>
      <c r="F28" s="70"/>
      <c r="G28" s="70"/>
      <c r="H28" s="73"/>
      <c r="I28" s="73"/>
      <c r="J28" s="73"/>
      <c r="K28" s="73"/>
      <c r="L28" s="73"/>
      <c r="M28" s="73"/>
      <c r="N28" s="73"/>
      <c r="O28" s="73"/>
      <c r="P28" s="73"/>
      <c r="Q28" s="78">
        <v>72000</v>
      </c>
      <c r="R28" s="2" t="s">
        <v>257</v>
      </c>
      <c r="S28" s="46" t="s">
        <v>342</v>
      </c>
      <c r="T28" s="46" t="s">
        <v>378</v>
      </c>
    </row>
    <row r="29" spans="1:20" s="9" customFormat="1" ht="17.25" customHeight="1">
      <c r="A29" s="5">
        <v>25</v>
      </c>
      <c r="B29" s="5" t="s">
        <v>9</v>
      </c>
      <c r="C29" s="69" t="s">
        <v>324</v>
      </c>
      <c r="D29" s="5" t="s">
        <v>325</v>
      </c>
      <c r="E29" s="70"/>
      <c r="F29" s="70"/>
      <c r="G29" s="70"/>
      <c r="H29" s="73"/>
      <c r="I29" s="73"/>
      <c r="J29" s="73"/>
      <c r="K29" s="73"/>
      <c r="L29" s="73"/>
      <c r="M29" s="73"/>
      <c r="N29" s="73"/>
      <c r="O29" s="73"/>
      <c r="P29" s="73"/>
      <c r="Q29" s="78">
        <v>54000</v>
      </c>
      <c r="R29" s="2" t="s">
        <v>257</v>
      </c>
      <c r="S29" s="46" t="s">
        <v>345</v>
      </c>
      <c r="T29" s="46" t="s">
        <v>378</v>
      </c>
    </row>
    <row r="30" spans="1:20" s="9" customFormat="1" ht="25.5">
      <c r="A30" s="5">
        <v>26</v>
      </c>
      <c r="B30" s="5" t="s">
        <v>9</v>
      </c>
      <c r="C30" s="69" t="s">
        <v>177</v>
      </c>
      <c r="D30" s="5" t="s">
        <v>326</v>
      </c>
      <c r="E30" s="70"/>
      <c r="F30" s="70"/>
      <c r="G30" s="70"/>
      <c r="H30" s="73"/>
      <c r="I30" s="73"/>
      <c r="J30" s="73"/>
      <c r="K30" s="73"/>
      <c r="L30" s="73"/>
      <c r="M30" s="73"/>
      <c r="N30" s="73"/>
      <c r="O30" s="73"/>
      <c r="P30" s="73"/>
      <c r="Q30" s="78">
        <v>48000</v>
      </c>
      <c r="R30" s="2" t="s">
        <v>257</v>
      </c>
      <c r="S30" s="46" t="s">
        <v>344</v>
      </c>
      <c r="T30" s="46" t="s">
        <v>378</v>
      </c>
    </row>
    <row r="31" spans="1:20" s="9" customFormat="1" ht="25.5">
      <c r="A31" s="5">
        <v>27</v>
      </c>
      <c r="B31" s="5" t="s">
        <v>9</v>
      </c>
      <c r="C31" s="69" t="s">
        <v>327</v>
      </c>
      <c r="D31" s="5" t="s">
        <v>328</v>
      </c>
      <c r="E31" s="70"/>
      <c r="F31" s="70"/>
      <c r="G31" s="70"/>
      <c r="H31" s="73"/>
      <c r="I31" s="73"/>
      <c r="J31" s="73"/>
      <c r="K31" s="73"/>
      <c r="L31" s="73"/>
      <c r="M31" s="73"/>
      <c r="N31" s="73"/>
      <c r="O31" s="73"/>
      <c r="P31" s="73"/>
      <c r="Q31" s="78">
        <v>56000</v>
      </c>
      <c r="R31" s="2" t="s">
        <v>257</v>
      </c>
      <c r="S31" s="76" t="s">
        <v>293</v>
      </c>
      <c r="T31" s="46" t="s">
        <v>349</v>
      </c>
    </row>
    <row r="32" spans="1:20" s="9" customFormat="1" ht="24.75" customHeight="1">
      <c r="A32" s="5">
        <v>28</v>
      </c>
      <c r="B32" s="5" t="s">
        <v>9</v>
      </c>
      <c r="C32" s="69" t="s">
        <v>329</v>
      </c>
      <c r="D32" s="5" t="s">
        <v>330</v>
      </c>
      <c r="E32" s="70"/>
      <c r="F32" s="70"/>
      <c r="G32" s="70"/>
      <c r="H32" s="73"/>
      <c r="I32" s="73"/>
      <c r="J32" s="73"/>
      <c r="K32" s="73"/>
      <c r="L32" s="73"/>
      <c r="M32" s="73"/>
      <c r="N32" s="73"/>
      <c r="O32" s="73"/>
      <c r="P32" s="73"/>
      <c r="Q32" s="78">
        <v>82000</v>
      </c>
      <c r="R32" s="2" t="s">
        <v>257</v>
      </c>
      <c r="S32" s="46" t="s">
        <v>355</v>
      </c>
      <c r="T32" s="46"/>
    </row>
    <row r="33" spans="1:21" s="9" customFormat="1" ht="25.5">
      <c r="A33" s="5">
        <v>29</v>
      </c>
      <c r="B33" s="5" t="s">
        <v>9</v>
      </c>
      <c r="C33" s="69" t="s">
        <v>331</v>
      </c>
      <c r="D33" s="5" t="s">
        <v>332</v>
      </c>
      <c r="E33" s="70"/>
      <c r="F33" s="70"/>
      <c r="G33" s="70"/>
      <c r="H33" s="73"/>
      <c r="I33" s="73"/>
      <c r="J33" s="73"/>
      <c r="K33" s="73"/>
      <c r="L33" s="73"/>
      <c r="M33" s="73"/>
      <c r="N33" s="73"/>
      <c r="O33" s="73"/>
      <c r="P33" s="73"/>
      <c r="Q33" s="78">
        <v>48000</v>
      </c>
      <c r="R33" s="2" t="s">
        <v>257</v>
      </c>
      <c r="S33" s="46" t="s">
        <v>350</v>
      </c>
      <c r="T33" s="46" t="s">
        <v>351</v>
      </c>
    </row>
    <row r="34" spans="1:21" s="9" customFormat="1" ht="25.5">
      <c r="A34" s="5">
        <v>30</v>
      </c>
      <c r="B34" s="5" t="s">
        <v>13</v>
      </c>
      <c r="C34" s="69" t="s">
        <v>333</v>
      </c>
      <c r="D34" s="5" t="s">
        <v>334</v>
      </c>
      <c r="E34" s="70"/>
      <c r="F34" s="70"/>
      <c r="G34" s="70"/>
      <c r="H34" s="73"/>
      <c r="I34" s="73"/>
      <c r="J34" s="73"/>
      <c r="K34" s="73"/>
      <c r="L34" s="73"/>
      <c r="M34" s="73"/>
      <c r="N34" s="73"/>
      <c r="O34" s="73"/>
      <c r="P34" s="73"/>
      <c r="Q34" s="78">
        <v>112000</v>
      </c>
      <c r="R34" s="2" t="s">
        <v>257</v>
      </c>
      <c r="S34" s="46" t="s">
        <v>338</v>
      </c>
      <c r="T34" s="46" t="s">
        <v>378</v>
      </c>
    </row>
    <row r="35" spans="1:21" s="9" customFormat="1" ht="38.25">
      <c r="A35" s="5">
        <v>31</v>
      </c>
      <c r="B35" s="5" t="s">
        <v>9</v>
      </c>
      <c r="C35" s="69" t="s">
        <v>339</v>
      </c>
      <c r="D35" s="68" t="s">
        <v>340</v>
      </c>
      <c r="E35" s="70"/>
      <c r="F35" s="70"/>
      <c r="G35" s="70"/>
      <c r="H35" s="73"/>
      <c r="I35" s="73"/>
      <c r="J35" s="73"/>
      <c r="K35" s="73"/>
      <c r="L35" s="73"/>
      <c r="M35" s="73"/>
      <c r="N35" s="73"/>
      <c r="O35" s="73"/>
      <c r="P35" s="73"/>
      <c r="Q35" s="78">
        <v>64000</v>
      </c>
      <c r="R35" s="2" t="s">
        <v>285</v>
      </c>
      <c r="S35" s="46" t="s">
        <v>341</v>
      </c>
      <c r="T35" s="46"/>
    </row>
    <row r="36" spans="1:21" s="88" customFormat="1" ht="20.25" customHeight="1">
      <c r="A36" s="68">
        <v>32</v>
      </c>
      <c r="B36" s="68" t="s">
        <v>9</v>
      </c>
      <c r="C36" s="69" t="s">
        <v>346</v>
      </c>
      <c r="D36" s="68" t="s">
        <v>347</v>
      </c>
      <c r="E36" s="70"/>
      <c r="F36" s="70"/>
      <c r="G36" s="70"/>
      <c r="H36" s="73"/>
      <c r="I36" s="73"/>
      <c r="J36" s="73"/>
      <c r="K36" s="73"/>
      <c r="L36" s="73"/>
      <c r="M36" s="73"/>
      <c r="N36" s="73"/>
      <c r="O36" s="73"/>
      <c r="P36" s="73"/>
      <c r="Q36" s="78">
        <v>96000</v>
      </c>
      <c r="R36" s="2" t="s">
        <v>257</v>
      </c>
      <c r="S36" s="46" t="s">
        <v>348</v>
      </c>
      <c r="T36" s="46" t="s">
        <v>378</v>
      </c>
    </row>
    <row r="37" spans="1:21" s="88" customFormat="1" ht="20.25" customHeight="1">
      <c r="A37" s="68">
        <v>33</v>
      </c>
      <c r="B37" s="68" t="s">
        <v>9</v>
      </c>
      <c r="C37" s="69" t="s">
        <v>356</v>
      </c>
      <c r="D37" s="68" t="s">
        <v>357</v>
      </c>
      <c r="E37" s="70"/>
      <c r="F37" s="70"/>
      <c r="G37" s="70"/>
      <c r="H37" s="73"/>
      <c r="I37" s="73"/>
      <c r="J37" s="73"/>
      <c r="K37" s="73"/>
      <c r="L37" s="73"/>
      <c r="M37" s="73"/>
      <c r="N37" s="73"/>
      <c r="O37" s="73"/>
      <c r="P37" s="73"/>
      <c r="Q37" s="78">
        <v>48000</v>
      </c>
      <c r="R37" s="2" t="s">
        <v>257</v>
      </c>
      <c r="S37" s="46" t="s">
        <v>381</v>
      </c>
      <c r="T37" s="87"/>
    </row>
    <row r="38" spans="1:21" s="88" customFormat="1" ht="20.25" customHeight="1">
      <c r="A38" s="68">
        <v>34</v>
      </c>
      <c r="B38" s="68" t="s">
        <v>13</v>
      </c>
      <c r="C38" s="69" t="s">
        <v>358</v>
      </c>
      <c r="D38" s="68" t="s">
        <v>359</v>
      </c>
      <c r="E38" s="70"/>
      <c r="F38" s="70"/>
      <c r="G38" s="70"/>
      <c r="H38" s="73"/>
      <c r="I38" s="73"/>
      <c r="J38" s="73"/>
      <c r="K38" s="73"/>
      <c r="L38" s="73"/>
      <c r="M38" s="73"/>
      <c r="N38" s="73"/>
      <c r="O38" s="73"/>
      <c r="P38" s="73"/>
      <c r="Q38" s="78">
        <v>80000</v>
      </c>
      <c r="R38" s="2" t="s">
        <v>257</v>
      </c>
      <c r="S38" s="46" t="s">
        <v>379</v>
      </c>
      <c r="T38" s="87"/>
    </row>
    <row r="39" spans="1:21" s="88" customFormat="1" ht="20.25" customHeight="1">
      <c r="A39" s="68">
        <v>35</v>
      </c>
      <c r="B39" s="68" t="s">
        <v>9</v>
      </c>
      <c r="C39" s="69" t="s">
        <v>360</v>
      </c>
      <c r="D39" s="68" t="s">
        <v>361</v>
      </c>
      <c r="E39" s="70"/>
      <c r="F39" s="70"/>
      <c r="G39" s="70"/>
      <c r="H39" s="73"/>
      <c r="I39" s="73"/>
      <c r="J39" s="73"/>
      <c r="K39" s="73"/>
      <c r="L39" s="73"/>
      <c r="M39" s="73"/>
      <c r="N39" s="73"/>
      <c r="O39" s="73"/>
      <c r="P39" s="73"/>
      <c r="Q39" s="78">
        <v>88000</v>
      </c>
      <c r="R39" s="2" t="s">
        <v>257</v>
      </c>
      <c r="S39" s="46" t="s">
        <v>374</v>
      </c>
      <c r="T39" s="87"/>
    </row>
    <row r="40" spans="1:21" s="88" customFormat="1" ht="20.25" customHeight="1">
      <c r="A40" s="68">
        <v>36</v>
      </c>
      <c r="B40" s="68" t="s">
        <v>9</v>
      </c>
      <c r="C40" s="69" t="s">
        <v>362</v>
      </c>
      <c r="D40" s="68" t="s">
        <v>363</v>
      </c>
      <c r="E40" s="70"/>
      <c r="F40" s="70"/>
      <c r="G40" s="70"/>
      <c r="H40" s="73"/>
      <c r="I40" s="73"/>
      <c r="J40" s="73"/>
      <c r="K40" s="73"/>
      <c r="L40" s="73"/>
      <c r="M40" s="73"/>
      <c r="N40" s="73"/>
      <c r="O40" s="73"/>
      <c r="P40" s="73"/>
      <c r="Q40" s="73">
        <v>99000</v>
      </c>
      <c r="R40" s="2" t="s">
        <v>257</v>
      </c>
      <c r="S40" s="76" t="s">
        <v>375</v>
      </c>
      <c r="T40" s="87"/>
    </row>
    <row r="41" spans="1:21" s="88" customFormat="1" ht="20.25" customHeight="1">
      <c r="A41" s="68">
        <v>37</v>
      </c>
      <c r="B41" s="68" t="s">
        <v>9</v>
      </c>
      <c r="C41" s="69" t="s">
        <v>365</v>
      </c>
      <c r="D41" s="68" t="s">
        <v>366</v>
      </c>
      <c r="E41" s="70"/>
      <c r="F41" s="70"/>
      <c r="G41" s="70"/>
      <c r="H41" s="73"/>
      <c r="I41" s="73"/>
      <c r="J41" s="73"/>
      <c r="K41" s="73"/>
      <c r="L41" s="73"/>
      <c r="M41" s="73"/>
      <c r="N41" s="73"/>
      <c r="O41" s="73"/>
      <c r="P41" s="73"/>
      <c r="Q41" s="78">
        <v>112000</v>
      </c>
      <c r="R41" s="2" t="s">
        <v>257</v>
      </c>
      <c r="S41" s="76" t="s">
        <v>364</v>
      </c>
      <c r="T41" s="87"/>
    </row>
    <row r="42" spans="1:21" s="88" customFormat="1" ht="20.25" customHeight="1">
      <c r="A42" s="68">
        <v>38</v>
      </c>
      <c r="B42" s="68" t="s">
        <v>9</v>
      </c>
      <c r="C42" s="69" t="s">
        <v>367</v>
      </c>
      <c r="D42" s="68" t="s">
        <v>368</v>
      </c>
      <c r="E42" s="70"/>
      <c r="F42" s="70"/>
      <c r="G42" s="70"/>
      <c r="H42" s="73"/>
      <c r="I42" s="73"/>
      <c r="J42" s="73"/>
      <c r="K42" s="73"/>
      <c r="L42" s="73"/>
      <c r="M42" s="73"/>
      <c r="N42" s="73"/>
      <c r="O42" s="73"/>
      <c r="P42" s="73"/>
      <c r="Q42" s="78">
        <v>48000</v>
      </c>
      <c r="R42" s="2" t="s">
        <v>257</v>
      </c>
      <c r="S42" s="76" t="s">
        <v>369</v>
      </c>
      <c r="T42" s="87"/>
    </row>
    <row r="43" spans="1:21" s="88" customFormat="1" ht="20.25" customHeight="1">
      <c r="A43" s="68">
        <v>39</v>
      </c>
      <c r="B43" s="68" t="s">
        <v>13</v>
      </c>
      <c r="C43" s="69" t="s">
        <v>370</v>
      </c>
      <c r="D43" s="68" t="s">
        <v>373</v>
      </c>
      <c r="E43" s="70"/>
      <c r="F43" s="70"/>
      <c r="G43" s="70"/>
      <c r="H43" s="73"/>
      <c r="I43" s="73"/>
      <c r="J43" s="73"/>
      <c r="K43" s="73"/>
      <c r="L43" s="73"/>
      <c r="M43" s="73"/>
      <c r="N43" s="73"/>
      <c r="O43" s="73"/>
      <c r="P43" s="73"/>
      <c r="Q43" s="78">
        <v>60000</v>
      </c>
      <c r="R43" s="2" t="s">
        <v>257</v>
      </c>
      <c r="S43" s="46" t="s">
        <v>376</v>
      </c>
      <c r="T43" s="87"/>
    </row>
    <row r="44" spans="1:21" s="88" customFormat="1" ht="20.25" customHeight="1">
      <c r="A44" s="68">
        <v>40</v>
      </c>
      <c r="B44" s="68" t="s">
        <v>9</v>
      </c>
      <c r="C44" s="69" t="s">
        <v>371</v>
      </c>
      <c r="D44" s="68" t="s">
        <v>372</v>
      </c>
      <c r="E44" s="70"/>
      <c r="F44" s="70"/>
      <c r="G44" s="70"/>
      <c r="H44" s="73"/>
      <c r="I44" s="73"/>
      <c r="J44" s="73"/>
      <c r="K44" s="73"/>
      <c r="L44" s="73"/>
      <c r="M44" s="73"/>
      <c r="N44" s="73"/>
      <c r="O44" s="73"/>
      <c r="P44" s="73"/>
      <c r="Q44" s="78">
        <v>72000</v>
      </c>
      <c r="R44" s="2" t="s">
        <v>257</v>
      </c>
      <c r="S44" s="46" t="s">
        <v>380</v>
      </c>
      <c r="T44" s="87"/>
    </row>
    <row r="45" spans="1:21" s="88" customFormat="1" ht="20.25" customHeight="1">
      <c r="A45" s="68">
        <v>41</v>
      </c>
      <c r="B45" s="68" t="s">
        <v>9</v>
      </c>
      <c r="C45" s="69" t="s">
        <v>382</v>
      </c>
      <c r="D45" s="68" t="s">
        <v>383</v>
      </c>
      <c r="E45" s="70"/>
      <c r="F45" s="70"/>
      <c r="G45" s="70"/>
      <c r="H45" s="73"/>
      <c r="I45" s="73"/>
      <c r="J45" s="73"/>
      <c r="K45" s="73"/>
      <c r="L45" s="73"/>
      <c r="M45" s="73"/>
      <c r="N45" s="73"/>
      <c r="O45" s="73"/>
      <c r="P45" s="73"/>
      <c r="Q45" s="78">
        <v>72000</v>
      </c>
      <c r="R45" s="2" t="s">
        <v>257</v>
      </c>
      <c r="S45" s="46" t="s">
        <v>384</v>
      </c>
      <c r="T45" s="87"/>
    </row>
    <row r="46" spans="1:21" s="88" customFormat="1" ht="20.25" customHeight="1">
      <c r="A46" s="68"/>
      <c r="B46" s="68"/>
      <c r="C46" s="69"/>
      <c r="D46" s="68"/>
      <c r="E46" s="70"/>
      <c r="F46" s="70"/>
      <c r="G46" s="70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69"/>
      <c r="S46" s="76"/>
      <c r="T46" s="87"/>
    </row>
    <row r="47" spans="1:21" s="9" customFormat="1">
      <c r="A47" s="63"/>
      <c r="B47" s="63"/>
      <c r="C47" s="64"/>
      <c r="D47" s="63"/>
      <c r="E47" s="30"/>
      <c r="F47" s="30"/>
      <c r="G47" s="30"/>
      <c r="H47" s="33"/>
      <c r="I47" s="33"/>
      <c r="J47" s="33"/>
      <c r="K47" s="33"/>
      <c r="L47" s="33"/>
      <c r="M47" s="33"/>
      <c r="N47" s="33"/>
      <c r="O47" s="33"/>
      <c r="P47" s="33"/>
      <c r="Q47" s="63"/>
      <c r="R47" s="64"/>
      <c r="S47" s="67"/>
      <c r="T47" s="67"/>
      <c r="U47" s="66"/>
    </row>
    <row r="48" spans="1:21" s="9" customFormat="1">
      <c r="A48" s="63"/>
      <c r="B48" s="63"/>
      <c r="C48" s="64"/>
      <c r="D48" s="63"/>
      <c r="E48" s="30"/>
      <c r="F48" s="30"/>
      <c r="G48" s="30"/>
      <c r="H48" s="33"/>
      <c r="I48" s="33"/>
      <c r="J48" s="33"/>
      <c r="K48" s="33"/>
      <c r="L48" s="33"/>
      <c r="M48" s="33"/>
      <c r="N48" s="33"/>
      <c r="O48" s="33"/>
      <c r="P48" s="33"/>
      <c r="Q48" s="63"/>
      <c r="R48" s="65"/>
      <c r="S48" s="67"/>
      <c r="T48" s="67"/>
      <c r="U48" s="66"/>
    </row>
    <row r="49" spans="19:20">
      <c r="S49" s="64"/>
      <c r="T49" s="64"/>
    </row>
    <row r="50" spans="19:20">
      <c r="S50" s="64"/>
      <c r="T50" s="64"/>
    </row>
    <row r="51" spans="19:20">
      <c r="S51" s="64"/>
      <c r="T51" s="64"/>
    </row>
    <row r="52" spans="19:20">
      <c r="S52" s="65"/>
      <c r="T52" s="65"/>
    </row>
    <row r="1048576" spans="17:17">
      <c r="Q1048576" s="33">
        <f>SUM(Q1:Q1048575)</f>
        <v>3219000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должники</vt:lpstr>
      <vt:lpstr>списание</vt:lpstr>
      <vt:lpstr>невозможность взыскания</vt:lpstr>
      <vt:lpstr>Подача в суд, включение в РТК</vt:lpstr>
      <vt:lpstr>Исполнительное производство</vt:lpstr>
      <vt:lpstr>Претензионная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2017-01-31T00:04:41Z</dcterms:modified>
</cp:coreProperties>
</file>