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3"/>
  </bookViews>
  <sheets>
    <sheet name="должники" sheetId="1" r:id="rId1"/>
    <sheet name="списание" sheetId="2" r:id="rId2"/>
    <sheet name="невозможность взыскания" sheetId="3" r:id="rId3"/>
    <sheet name="судебные разбирательства" sheetId="6" r:id="rId4"/>
  </sheets>
  <definedNames>
    <definedName name="_xlnm._FilterDatabase" localSheetId="3" hidden="1">'судебные разбирательства'!$B$6:$S$9</definedName>
  </definedNames>
  <calcPr calcId="125725" refMode="R1C1"/>
</workbook>
</file>

<file path=xl/calcChain.xml><?xml version="1.0" encoding="utf-8"?>
<calcChain xmlns="http://schemas.openxmlformats.org/spreadsheetml/2006/main">
  <c r="Q1048520" i="6"/>
  <c r="Q1048552" s="1"/>
  <c r="Q29" i="3"/>
  <c r="Q51" i="2"/>
  <c r="Q149" i="1"/>
</calcChain>
</file>

<file path=xl/sharedStrings.xml><?xml version="1.0" encoding="utf-8"?>
<sst xmlns="http://schemas.openxmlformats.org/spreadsheetml/2006/main" count="746" uniqueCount="297">
  <si>
    <t>№ дела</t>
  </si>
  <si>
    <t>ОПФ</t>
  </si>
  <si>
    <t>Название</t>
  </si>
  <si>
    <t>ИНН</t>
  </si>
  <si>
    <t>Примечание</t>
  </si>
  <si>
    <t>1 квартал</t>
  </si>
  <si>
    <t>2 квартал</t>
  </si>
  <si>
    <t>3 квартал</t>
  </si>
  <si>
    <t>4 квартал</t>
  </si>
  <si>
    <t>ООО</t>
  </si>
  <si>
    <t xml:space="preserve"> «Амур-строй»               </t>
  </si>
  <si>
    <t>без подписей Е.О.</t>
  </si>
  <si>
    <t>ЗАО</t>
  </si>
  <si>
    <t>ИП</t>
  </si>
  <si>
    <t>"Востокстройсервис"</t>
  </si>
  <si>
    <t>"Восточная строительная компания"</t>
  </si>
  <si>
    <t>"Эвалон"</t>
  </si>
  <si>
    <t>Задолженность</t>
  </si>
  <si>
    <t>Находится в стадии наблюдения, необходимо включение в РТК</t>
  </si>
  <si>
    <t>"Комсомольское предприятие сервисного обслуживания электростанций"</t>
  </si>
  <si>
    <t xml:space="preserve">Ликвидировано, 24.01.2012г.. Необходимо списание </t>
  </si>
  <si>
    <t>Задолженность исключенных членов из СРО</t>
  </si>
  <si>
    <t>"Стандарт"</t>
  </si>
  <si>
    <t xml:space="preserve">Ликвидировано, 04.09.2013г.. Необходимо списание </t>
  </si>
  <si>
    <t>Действующее, исковое на взыскание</t>
  </si>
  <si>
    <t>"АКЗ"</t>
  </si>
  <si>
    <t>Действующее, переведено в МСК, исковое на взыскание</t>
  </si>
  <si>
    <t>"ДВ-Успех"</t>
  </si>
  <si>
    <t>"Экспромт"</t>
  </si>
  <si>
    <t xml:space="preserve">Ликвидировано, 28.11.2012г.. Необходимо списание </t>
  </si>
  <si>
    <t xml:space="preserve">Ликвидировано, 13.11.2013г.. Необходимо списание </t>
  </si>
  <si>
    <t>"Имперстрой"</t>
  </si>
  <si>
    <t xml:space="preserve">Ликвидировано, 30.07.2012г.. Необходимо списание </t>
  </si>
  <si>
    <t>"Специализированное предприятие "Стрежень"</t>
  </si>
  <si>
    <t>не соответствует ИНН наименованию ООО, см.дело</t>
  </si>
  <si>
    <t>"Каптстрой"</t>
  </si>
  <si>
    <t>Башлаев Владимир Юрьевич</t>
  </si>
  <si>
    <t>"СтройСанРемо"</t>
  </si>
  <si>
    <t>Взыскано судом, приставы</t>
  </si>
  <si>
    <t>"Атлант"</t>
  </si>
  <si>
    <t>Прекратило деятельность при слиянии 19.01.2012г.</t>
  </si>
  <si>
    <t>"Лидер"</t>
  </si>
  <si>
    <t>Прекратило деятельность при слиянии 19.02.2012г.</t>
  </si>
  <si>
    <t>"Строительная компания Восточный берег"</t>
  </si>
  <si>
    <t>Действующее, исковое на взыскание, была смена директора и учредителя</t>
  </si>
  <si>
    <t>"Траст-Премьер"</t>
  </si>
  <si>
    <t>"Строительная компания "Дальрегионстрой"</t>
  </si>
  <si>
    <t>"Компания "СНК"</t>
  </si>
  <si>
    <t xml:space="preserve">ООО </t>
  </si>
  <si>
    <t>"Связьрегионстрой"</t>
  </si>
  <si>
    <t>Ликвидировано вследствие банкротства</t>
  </si>
  <si>
    <t>"Строительная фирма "Интер-Строй"</t>
  </si>
  <si>
    <t>"Джонстрой"</t>
  </si>
  <si>
    <t>Действующее, переведено в Башкортостан, исковое на взыскание</t>
  </si>
  <si>
    <t>"СК Регион"</t>
  </si>
  <si>
    <t>Ликвидировано 16.05.2013г.</t>
  </si>
  <si>
    <t>"Стройком"</t>
  </si>
  <si>
    <t>"Капитель"</t>
  </si>
  <si>
    <t>"Строймонтажсервис"</t>
  </si>
  <si>
    <t>"Престиж-Строй"</t>
  </si>
  <si>
    <t>Определением суда прекращено дело о банкротстве ввиду отсутствия финансирования. ИФНС обжалует определение</t>
  </si>
  <si>
    <t>"Ливадия"</t>
  </si>
  <si>
    <t>"Промтехстрой"</t>
  </si>
  <si>
    <t>Находится в конкурсном, после ликвидации-списание</t>
  </si>
  <si>
    <t>"Востокэнергомонтаж"</t>
  </si>
  <si>
    <t>Исключен из ЕГРЮЛ 25.11.2013г.</t>
  </si>
  <si>
    <t>Прекратило деятельнось при слиянии 13.03.2013г.</t>
  </si>
  <si>
    <t>"Владивостокское ремонтно-строительное управление №5"</t>
  </si>
  <si>
    <t>"Торгово-строительная компания Станислава"</t>
  </si>
  <si>
    <t>"Строительная компания Прогресс"</t>
  </si>
  <si>
    <t>Ликвидировано вследствие банкротства 27.06.2013г.</t>
  </si>
  <si>
    <t>"Плато"</t>
  </si>
  <si>
    <t>"Сахремстрой"</t>
  </si>
  <si>
    <t>"Профкомфорт"</t>
  </si>
  <si>
    <t>Решение суда, удовлетворены требования. Запрос ССП</t>
  </si>
  <si>
    <t>"Стройтехмонтаж"</t>
  </si>
  <si>
    <t>"Производственно-строительная компания "Спецэнергомонтаж"</t>
  </si>
  <si>
    <t>"Стройпромремонт"</t>
  </si>
  <si>
    <t>Прекратило деятельнось при присоединении 12.05.2011г.</t>
  </si>
  <si>
    <t>"Евротехстройсервис"</t>
  </si>
  <si>
    <t>Решение суда, от 06.06.2014г удовлетворены требования. Запрос ССП</t>
  </si>
  <si>
    <t>"Новый мир"</t>
  </si>
  <si>
    <t>Решение суда, от 06.11.2013г удовлетворены требования. Находится в стадии присоединения. Запрос ССП</t>
  </si>
  <si>
    <t>"Строительная компания Дальинвест"</t>
  </si>
  <si>
    <t>Ликвидировано 06.07.2012г.</t>
  </si>
  <si>
    <t>"Строительная компания Альянс"</t>
  </si>
  <si>
    <t>"Мегастрой"</t>
  </si>
  <si>
    <t>Решение суда, от 19.08.2013г удовлетворены требования. Запрос ССП</t>
  </si>
  <si>
    <t>ОАО</t>
  </si>
  <si>
    <t>"Дальавтоматика"</t>
  </si>
  <si>
    <t>Решение суда от 01.08.2013г. Остаток долга. Не оплаченного должником(всего сумма 40 000руб)</t>
  </si>
  <si>
    <t>"Трансмонтажпроект"</t>
  </si>
  <si>
    <t>Прекратило деятельность при присоединении 12.03.2012г.</t>
  </si>
  <si>
    <t>"Саммит 2012"</t>
  </si>
  <si>
    <t>Ликвидировано 11.09.2014г.</t>
  </si>
  <si>
    <t>"Восток-Строй-Инвест"</t>
  </si>
  <si>
    <t>Решением суда от 06.11.2013г. Взыскано 144 000руб. Запрос в ССП</t>
  </si>
  <si>
    <t>"Феникс"</t>
  </si>
  <si>
    <t>Бейдерман Владимир Годельевич</t>
  </si>
  <si>
    <t>"Сантехстрой"</t>
  </si>
  <si>
    <t>"Аврус-строй"</t>
  </si>
  <si>
    <t>Прекратило деятельность при присоединении 18.03.2011г.</t>
  </si>
  <si>
    <t>"Пермакор"</t>
  </si>
  <si>
    <t>Решением суда от 04.10.2013г. Требования удовлетворены. Запрос в ССП</t>
  </si>
  <si>
    <t>"Восточный путь"</t>
  </si>
  <si>
    <t>Ликвидировано вследствие банкротства 21.03.2014г.</t>
  </si>
  <si>
    <t>"Инженерно-производственный центр Энергосервис"</t>
  </si>
  <si>
    <t>"Модуль"</t>
  </si>
  <si>
    <t>Ликвидировано вследствие банкротства 21.05.2013г.</t>
  </si>
  <si>
    <t>"Энергополимер ДВ"</t>
  </si>
  <si>
    <t>Ликвидировано 07.02.2012г.</t>
  </si>
  <si>
    <t>"Селенит"</t>
  </si>
  <si>
    <t>Решением суда от 05.05.2014г. Требования удовлетворены. Запрос в ССП</t>
  </si>
  <si>
    <t>"Хабстрой ДВ"</t>
  </si>
  <si>
    <t>Решением суда от 06.11.2013г. Требования удовлетворены. Запрос в ССП</t>
  </si>
  <si>
    <t>"Промышленное и гражданское строительство"</t>
  </si>
  <si>
    <t>Прекратило деятельность при слиянии 16.09.2014г.</t>
  </si>
  <si>
    <t>"Монолит"</t>
  </si>
  <si>
    <t>Прекратило деятельность при присоединении 11.03.2012г.</t>
  </si>
  <si>
    <t>МагОблСтройСервис</t>
  </si>
  <si>
    <t>Решением суда от 19.08.2013г. Требования удовлетворены. Запрос в ССП</t>
  </si>
  <si>
    <t>"Ремстроймонтаж"</t>
  </si>
  <si>
    <t>"Производственное объединение "Дальстрой"</t>
  </si>
  <si>
    <t>"Алексстрой"</t>
  </si>
  <si>
    <t>Прекратило деятельность при слиянии 13.03.2013г.</t>
  </si>
  <si>
    <t>"Энергия-1"</t>
  </si>
  <si>
    <t>"Дальневосточная транспортная компания "Хабавтострой"</t>
  </si>
  <si>
    <t>"Стройсервисрегион"</t>
  </si>
  <si>
    <t>Ликвидировано вследствие банкротства 24.09.2013г.</t>
  </si>
  <si>
    <t>"Альфа-Строй"</t>
  </si>
  <si>
    <t>"Акватория"</t>
  </si>
  <si>
    <t>"Стройкомтел"</t>
  </si>
  <si>
    <t>"Работник ДВ"</t>
  </si>
  <si>
    <t>Прекратило деятельность при слиянии 30.10.2012г.</t>
  </si>
  <si>
    <t>"Финансово-Строительная Группа "Сенатор"</t>
  </si>
  <si>
    <t>Решением суда от 09.10.2012г. Взыскано 28 000руб. Запрос в ССП</t>
  </si>
  <si>
    <t>"Астра"</t>
  </si>
  <si>
    <t>Ликвидировано вследствие банкротства 13.06.2012г.</t>
  </si>
  <si>
    <t>"Ремстрой НТВ"</t>
  </si>
  <si>
    <t>В стадии ликвидации-торги</t>
  </si>
  <si>
    <t>"Дальневосточный инженерно-технический надзор"</t>
  </si>
  <si>
    <t>Действующее, переведено в МСК, переименовано</t>
  </si>
  <si>
    <t>Банкротство, конкурсное продлено до 05.2015г.</t>
  </si>
  <si>
    <t>"Строймикс-А"</t>
  </si>
  <si>
    <t>"Техническая группа "Аэровент"</t>
  </si>
  <si>
    <t>"Дальтепломонтаж"</t>
  </si>
  <si>
    <t>Действующее</t>
  </si>
  <si>
    <t>"ДВ-Строй Торг"</t>
  </si>
  <si>
    <t>"Оникс"</t>
  </si>
  <si>
    <t>Прекратило деятельность при присоединении 16.07.2012г.</t>
  </si>
  <si>
    <t>"Стройкомпани"</t>
  </si>
  <si>
    <t>Действующее, переведено в МСК</t>
  </si>
  <si>
    <t>"СК Монтажкомплект"</t>
  </si>
  <si>
    <t>Прекратило деятельность при присоединении 25.06.2012г.</t>
  </si>
  <si>
    <t>"Строительная компания "Стройинвест"</t>
  </si>
  <si>
    <t>"Производственно коммерчекое предприятие Ильинское"</t>
  </si>
  <si>
    <t>Решением суда от 09.10.2012г. Взыскано 232 000руб. Запрос в ССП</t>
  </si>
  <si>
    <t>"Трансстрой ДВ"</t>
  </si>
  <si>
    <t>"Топаз"</t>
  </si>
  <si>
    <t>"САКС"</t>
  </si>
  <si>
    <t>"Спец ДВ"</t>
  </si>
  <si>
    <t>ЗАО по земельному строительству</t>
  </si>
  <si>
    <t>В стадии ликвидации</t>
  </si>
  <si>
    <t>"Примстрой"</t>
  </si>
  <si>
    <t>Исключено из ЕГРЮЛ 02.12.2013г.</t>
  </si>
  <si>
    <t>"Восточная Энергетическая Строительная компания"</t>
  </si>
  <si>
    <t>Прекратило деятельность при присоединении 26.09.2013г.</t>
  </si>
  <si>
    <t>"Компания "Градъ"</t>
  </si>
  <si>
    <t>Ликвидировано, банкротство 08.07.2013г.</t>
  </si>
  <si>
    <t>"Специализированных ремонстно-строительных работ"</t>
  </si>
  <si>
    <t>в суде, назначено на 09.12.2014г.</t>
  </si>
  <si>
    <t>Стройснабсервис</t>
  </si>
  <si>
    <t>Прекратило деятельность при присоединении 05.07.2013г.</t>
  </si>
  <si>
    <t>"Комплексный ремонтно-строительный центр ДВ"</t>
  </si>
  <si>
    <t>Решением суда от 01.08.2013г. Запрос в ССП</t>
  </si>
  <si>
    <t>"Строительное управление-27"</t>
  </si>
  <si>
    <t>Действующее, переведено в Сочи</t>
  </si>
  <si>
    <t>"Востокстрой"</t>
  </si>
  <si>
    <t>Прекратило деятельность при присоединении 07.12.2012г.</t>
  </si>
  <si>
    <t>"КлиматИнвестСтрой"</t>
  </si>
  <si>
    <t>Прекратило деятельность при присоединении 31.07.2013г.</t>
  </si>
  <si>
    <t>"Промстрой"</t>
  </si>
  <si>
    <t>Ликвидировано вследствие банкротства 01.10.2013г.</t>
  </si>
  <si>
    <t>"Хабаровск БурВод-Бурение и оборудование скважин на воду"</t>
  </si>
  <si>
    <t>Ликвидировано 03.12.2013г.</t>
  </si>
  <si>
    <t>"Дальневосточная строительная компания"</t>
  </si>
  <si>
    <t>"ДВГСК-центр"</t>
  </si>
  <si>
    <t>Банкротство-КУ</t>
  </si>
  <si>
    <t>"Техно-ДВ"</t>
  </si>
  <si>
    <t>"Мастер Строй"</t>
  </si>
  <si>
    <t>Действующее, переведено в Мск</t>
  </si>
  <si>
    <t>"СтройСпецСервис"</t>
  </si>
  <si>
    <t>"Дальневосточная компания"</t>
  </si>
  <si>
    <t>Прекратило деятельность при присоединении 26.01.2012г.</t>
  </si>
  <si>
    <t>"Сириус"</t>
  </si>
  <si>
    <t>Ликвидировано вследствие банкротства 05.08.2014г.</t>
  </si>
  <si>
    <t>"СТРойком"</t>
  </si>
  <si>
    <t>"Автаркия-град"</t>
  </si>
  <si>
    <t>"СтройЦентр"</t>
  </si>
  <si>
    <t>Прекратило деятельность при присоединении 05.03.2013г.</t>
  </si>
  <si>
    <t>"КапиталСтрой"</t>
  </si>
  <si>
    <t>Ликвидировано вследствие банкротства 16.10.2013г.</t>
  </si>
  <si>
    <t>"Спецстрой ДВ"</t>
  </si>
  <si>
    <t>"Торгово-строительная компания "Лига"</t>
  </si>
  <si>
    <t>"Строй Подряд М"</t>
  </si>
  <si>
    <t>"Поли Строй"</t>
  </si>
  <si>
    <t>"Пальмира-Строй"</t>
  </si>
  <si>
    <t>Прекратило деятельность при присоединении 27.01.2014г.</t>
  </si>
  <si>
    <t>"Энергостроительная корпорация"</t>
  </si>
  <si>
    <t>"Агора"</t>
  </si>
  <si>
    <t>"Комплексная строительная компания"</t>
  </si>
  <si>
    <t>В стадии внешнего управления. Необходимо включение в РТК</t>
  </si>
  <si>
    <t>"Гиперион"</t>
  </si>
  <si>
    <t>Решением суда от 15.11.2013г. Запрос в ССП</t>
  </si>
  <si>
    <t>"Сильвер Скат"</t>
  </si>
  <si>
    <t>"Управление механизации объединенной строительной компании"</t>
  </si>
  <si>
    <t>"ФинИнСтрой"</t>
  </si>
  <si>
    <t>"ХабстройСервис"</t>
  </si>
  <si>
    <t>"Строительно-монтажная компания "Искра"</t>
  </si>
  <si>
    <t>Ликвидировано вследствие банкротства 14.04.2014г.</t>
  </si>
  <si>
    <t>"СтройКомпакт"</t>
  </si>
  <si>
    <t>Прекратило деятельность при присоединении 22.05.2014г.</t>
  </si>
  <si>
    <t>"Дальинвестстрой"</t>
  </si>
  <si>
    <t>"Венеция"</t>
  </si>
  <si>
    <t>"Нижнеамурская строительная компания"</t>
  </si>
  <si>
    <t>"Строительная компания "Монолит"</t>
  </si>
  <si>
    <t>"Востокрегионспецстрой"</t>
  </si>
  <si>
    <t>"Абрис"</t>
  </si>
  <si>
    <t>"Вымпел Плюс"</t>
  </si>
  <si>
    <t>Прекратило деятельность при присоединении 27.02.2013г.</t>
  </si>
  <si>
    <t>"ЛихТИНС"</t>
  </si>
  <si>
    <t>Ликвидировано вследствие банкротства 25.11.2013г.</t>
  </si>
  <si>
    <t>"СоюзСтройРемонт"</t>
  </si>
  <si>
    <t>Решение суда от 08.10.2013г.Запрос в ССП</t>
  </si>
  <si>
    <t>Решение суда от 15.11.2013г. Запрос в ССП</t>
  </si>
  <si>
    <t>"Строительная компания "Стандарт"</t>
  </si>
  <si>
    <t>Решение суда от 08.10.2013г.Выяснить включены ли в РТК</t>
  </si>
  <si>
    <t>"Сити Групп"</t>
  </si>
  <si>
    <t>"Строительная компания "Дальстрой"</t>
  </si>
  <si>
    <t>Решение суда от 27.11.2013г.Переведена в МСк. Работа с ССП</t>
  </si>
  <si>
    <t>"СТЭМП"</t>
  </si>
  <si>
    <t>"СтройСтандарт"</t>
  </si>
  <si>
    <t>Итого:</t>
  </si>
  <si>
    <t>На списание задолженности исключенных из СРО членов</t>
  </si>
  <si>
    <t xml:space="preserve">Решение суда от 27.11.2013г.Переведена в МСк. </t>
  </si>
  <si>
    <t>Невозможность взыскания (получение денежных средств)</t>
  </si>
  <si>
    <t>Решение по делу</t>
  </si>
  <si>
    <t>Предмет иска</t>
  </si>
  <si>
    <t>сумма иска      ( в рублях)</t>
  </si>
  <si>
    <t xml:space="preserve"> Ответчик</t>
  </si>
  <si>
    <t>взыскание членских взносов</t>
  </si>
  <si>
    <t>взыскание членских взносов, включение в реестр требований кредиторов</t>
  </si>
  <si>
    <t>АСРО "СРСК ДВ"</t>
  </si>
  <si>
    <t>А73-12259/2021</t>
  </si>
  <si>
    <t>А73-535/2022</t>
  </si>
  <si>
    <t>А73-3364/2022</t>
  </si>
  <si>
    <t>А73-3339/2022</t>
  </si>
  <si>
    <t>Исковые требования удовлетворить</t>
  </si>
  <si>
    <t>А73-7743/2022</t>
  </si>
  <si>
    <t xml:space="preserve">взыскание ИФНС взноса ООО "Центр Строй" из  комфонда СРО </t>
  </si>
  <si>
    <t xml:space="preserve"> судебное разбирательство 30.06.2022 в 11.30</t>
  </si>
  <si>
    <t>А73-9679/2022</t>
  </si>
  <si>
    <t>долг погашен в полном размере</t>
  </si>
  <si>
    <t>Отказать в иске, кассационная инстанция  24.10.22 г. в 16.50</t>
  </si>
  <si>
    <t>А73-14953/2022</t>
  </si>
  <si>
    <t>в иске отказано 30.06.2022 г.</t>
  </si>
  <si>
    <t>Исковые требования удовлетворить 20.10.2022</t>
  </si>
  <si>
    <t>решение оставлено без изменения 26.10.2022</t>
  </si>
  <si>
    <t>включить в реестр требований кредиторов</t>
  </si>
  <si>
    <t>ООО "Техстройпарк"</t>
  </si>
  <si>
    <t>ООО "Новострой"</t>
  </si>
  <si>
    <t>ООО "Армада"</t>
  </si>
  <si>
    <t>ООО "Скейт"</t>
  </si>
  <si>
    <t>Истец</t>
  </si>
  <si>
    <t>ООО "Магадансвязьстрой"</t>
  </si>
  <si>
    <t>ИФНС Железнодорожного р-на г. Хабаровска</t>
  </si>
  <si>
    <t>МКУ "УСК"  г. Южно-Сахалинск</t>
  </si>
  <si>
    <t>ООО "Строитель"</t>
  </si>
  <si>
    <t>А73-19468/2022</t>
  </si>
  <si>
    <t>ООО "СМК "Регион""</t>
  </si>
  <si>
    <t>А73-19470/2022</t>
  </si>
  <si>
    <t>Исковые требования удовлетворить 24.01.2023</t>
  </si>
  <si>
    <t>Отказ от иска, удовлетворено добровольно</t>
  </si>
  <si>
    <t>Исковые требования удовлетворены частично</t>
  </si>
  <si>
    <t>возбуждено исполнительное производство</t>
  </si>
  <si>
    <t>взыскание убытков из КФ ОДО</t>
  </si>
  <si>
    <t xml:space="preserve">взыскание процентов </t>
  </si>
  <si>
    <t>апелляционная жалоба</t>
  </si>
  <si>
    <t>производство прекращено 11.03.22 г., находится в ликвидации с 28.04.2022 г.</t>
  </si>
  <si>
    <t>Исковые требования удовлетворить 05.08.2022</t>
  </si>
  <si>
    <t>ФКР</t>
  </si>
  <si>
    <t>А73-16603/2022</t>
  </si>
  <si>
    <t>АСРО "СРСК ДВ", ООО "СтройТех-27"</t>
  </si>
  <si>
    <t>Исковые требования удовлетворить 22.02.2023</t>
  </si>
  <si>
    <t>АСРО "СРСК ДВ", ООО "СК Эвалон"</t>
  </si>
  <si>
    <t>А73-14793/2022</t>
  </si>
  <si>
    <t>Исковые требования удовлетворить 03.03.2023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</si>
</sst>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4" fontId="2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/>
    <xf numFmtId="0" fontId="4" fillId="2" borderId="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/>
    <xf numFmtId="0" fontId="8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8" fillId="2" borderId="30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sqref="A1:XFD1048576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7" style="8" customWidth="1"/>
    <col min="4" max="4" width="14.5703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5.42578125" style="33" customWidth="1"/>
    <col min="18" max="18" width="43.710937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21</v>
      </c>
    </row>
    <row r="2" spans="1:21" s="9" customFormat="1" ht="15" customHeight="1">
      <c r="A2" s="67" t="s">
        <v>0</v>
      </c>
      <c r="B2" s="70" t="s">
        <v>1</v>
      </c>
      <c r="C2" s="73" t="s">
        <v>2</v>
      </c>
      <c r="D2" s="73" t="s">
        <v>3</v>
      </c>
      <c r="E2" s="73">
        <v>2010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5"/>
      <c r="Q2" s="36"/>
      <c r="R2" s="62" t="s">
        <v>4</v>
      </c>
      <c r="T2" s="1"/>
      <c r="U2" s="10"/>
    </row>
    <row r="3" spans="1:21" s="9" customFormat="1" ht="25.5" customHeight="1">
      <c r="A3" s="68"/>
      <c r="B3" s="71"/>
      <c r="C3" s="71"/>
      <c r="D3" s="71"/>
      <c r="E3" s="65" t="s">
        <v>5</v>
      </c>
      <c r="F3" s="65"/>
      <c r="G3" s="65"/>
      <c r="H3" s="65" t="s">
        <v>6</v>
      </c>
      <c r="I3" s="65"/>
      <c r="J3" s="65"/>
      <c r="K3" s="65" t="s">
        <v>7</v>
      </c>
      <c r="L3" s="65"/>
      <c r="M3" s="65"/>
      <c r="N3" s="65" t="s">
        <v>8</v>
      </c>
      <c r="O3" s="65"/>
      <c r="P3" s="66"/>
      <c r="Q3" s="37" t="s">
        <v>17</v>
      </c>
      <c r="R3" s="63"/>
      <c r="U3" s="11"/>
    </row>
    <row r="4" spans="1:21" s="9" customFormat="1" ht="15.75" thickBot="1">
      <c r="A4" s="69"/>
      <c r="B4" s="72"/>
      <c r="C4" s="74"/>
      <c r="D4" s="74"/>
      <c r="E4" s="12">
        <v>1</v>
      </c>
      <c r="F4" s="12">
        <v>2</v>
      </c>
      <c r="G4" s="13">
        <v>3</v>
      </c>
      <c r="H4" s="14">
        <v>1</v>
      </c>
      <c r="I4" s="12">
        <v>2</v>
      </c>
      <c r="J4" s="13">
        <v>3</v>
      </c>
      <c r="K4" s="14">
        <v>1</v>
      </c>
      <c r="L4" s="12">
        <v>2</v>
      </c>
      <c r="M4" s="13">
        <v>3</v>
      </c>
      <c r="N4" s="14">
        <v>1</v>
      </c>
      <c r="O4" s="12"/>
      <c r="P4" s="35">
        <v>3</v>
      </c>
      <c r="Q4" s="38"/>
      <c r="R4" s="64"/>
      <c r="T4" s="1"/>
      <c r="U4" s="14">
        <v>1</v>
      </c>
    </row>
    <row r="5" spans="1:21" s="9" customFormat="1" ht="25.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4" t="s">
        <v>18</v>
      </c>
      <c r="U5" s="23"/>
    </row>
    <row r="6" spans="1:21" s="9" customFormat="1" ht="25.5">
      <c r="A6" s="5">
        <v>2</v>
      </c>
      <c r="B6" s="5" t="s">
        <v>12</v>
      </c>
      <c r="C6" s="2" t="s">
        <v>19</v>
      </c>
      <c r="D6" s="5">
        <v>2703018012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182000</v>
      </c>
      <c r="R6" s="3" t="s">
        <v>20</v>
      </c>
      <c r="U6" s="23" t="s">
        <v>11</v>
      </c>
    </row>
    <row r="7" spans="1:21" s="9" customFormat="1">
      <c r="A7" s="5">
        <v>3</v>
      </c>
      <c r="B7" s="5" t="s">
        <v>9</v>
      </c>
      <c r="C7" s="2" t="s">
        <v>22</v>
      </c>
      <c r="D7" s="5">
        <v>2721162403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136000</v>
      </c>
      <c r="R7" s="3" t="s">
        <v>23</v>
      </c>
      <c r="U7" s="23"/>
    </row>
    <row r="8" spans="1:21" s="9" customFormat="1">
      <c r="A8" s="5">
        <v>4</v>
      </c>
      <c r="B8" s="5" t="s">
        <v>9</v>
      </c>
      <c r="C8" s="2" t="s">
        <v>14</v>
      </c>
      <c r="D8" s="5">
        <v>2705092389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130000</v>
      </c>
      <c r="R8" s="2" t="s">
        <v>24</v>
      </c>
      <c r="U8" s="23"/>
    </row>
    <row r="9" spans="1:21" s="9" customFormat="1" ht="25.5">
      <c r="A9" s="5">
        <v>5</v>
      </c>
      <c r="B9" s="5" t="s">
        <v>9</v>
      </c>
      <c r="C9" s="2" t="s">
        <v>25</v>
      </c>
      <c r="D9" s="5">
        <v>2724036823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40000</v>
      </c>
      <c r="R9" s="2" t="s">
        <v>26</v>
      </c>
      <c r="U9" s="23"/>
    </row>
    <row r="10" spans="1:21" s="9" customFormat="1">
      <c r="A10" s="5">
        <v>6</v>
      </c>
      <c r="B10" s="5" t="s">
        <v>9</v>
      </c>
      <c r="C10" s="2" t="s">
        <v>27</v>
      </c>
      <c r="D10" s="5">
        <v>2723111387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90000</v>
      </c>
      <c r="R10" s="2" t="s">
        <v>24</v>
      </c>
      <c r="U10" s="23"/>
    </row>
    <row r="11" spans="1:21" s="9" customFormat="1" ht="25.5">
      <c r="A11" s="5">
        <v>7</v>
      </c>
      <c r="B11" s="5" t="s">
        <v>9</v>
      </c>
      <c r="C11" s="2" t="s">
        <v>28</v>
      </c>
      <c r="D11" s="5">
        <v>2721153913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104000</v>
      </c>
      <c r="R11" s="2" t="s">
        <v>44</v>
      </c>
      <c r="U11" s="23"/>
    </row>
    <row r="12" spans="1:21" s="9" customFormat="1">
      <c r="A12" s="5">
        <v>8</v>
      </c>
      <c r="B12" s="5" t="s">
        <v>9</v>
      </c>
      <c r="C12" s="2" t="s">
        <v>16</v>
      </c>
      <c r="D12" s="5">
        <v>2703052662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24000</v>
      </c>
      <c r="R12" s="3" t="s">
        <v>29</v>
      </c>
      <c r="U12" s="23"/>
    </row>
    <row r="13" spans="1:21" s="9" customFormat="1">
      <c r="A13" s="5">
        <v>9</v>
      </c>
      <c r="B13" s="5" t="s">
        <v>9</v>
      </c>
      <c r="C13" s="2" t="s">
        <v>15</v>
      </c>
      <c r="D13" s="5">
        <v>2704010175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88000</v>
      </c>
      <c r="R13" s="3" t="s">
        <v>30</v>
      </c>
      <c r="U13" s="23"/>
    </row>
    <row r="14" spans="1:21" s="9" customFormat="1">
      <c r="A14" s="5">
        <v>10</v>
      </c>
      <c r="B14" s="5" t="s">
        <v>9</v>
      </c>
      <c r="C14" s="2" t="s">
        <v>31</v>
      </c>
      <c r="D14" s="5">
        <v>2721145648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80000</v>
      </c>
      <c r="R14" s="3" t="s">
        <v>32</v>
      </c>
      <c r="U14" s="23"/>
    </row>
    <row r="15" spans="1:21" s="9" customFormat="1" ht="25.5">
      <c r="A15" s="5">
        <v>11</v>
      </c>
      <c r="B15" s="5" t="s">
        <v>9</v>
      </c>
      <c r="C15" s="2" t="s">
        <v>33</v>
      </c>
      <c r="D15" s="5">
        <v>2725001206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54000</v>
      </c>
      <c r="R15" s="3" t="s">
        <v>34</v>
      </c>
      <c r="U15" s="23"/>
    </row>
    <row r="16" spans="1:21" s="9" customFormat="1">
      <c r="A16" s="5">
        <v>12</v>
      </c>
      <c r="B16" s="5" t="s">
        <v>9</v>
      </c>
      <c r="C16" s="2" t="s">
        <v>35</v>
      </c>
      <c r="D16" s="5">
        <v>2723103361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24</v>
      </c>
      <c r="U16" s="23"/>
    </row>
    <row r="17" spans="1:21" s="9" customFormat="1">
      <c r="A17" s="5">
        <v>13</v>
      </c>
      <c r="B17" s="5" t="s">
        <v>13</v>
      </c>
      <c r="C17" s="2" t="s">
        <v>36</v>
      </c>
      <c r="D17" s="42"/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16000</v>
      </c>
      <c r="R17" s="2" t="s">
        <v>24</v>
      </c>
      <c r="U17" s="23"/>
    </row>
    <row r="18" spans="1:21" s="9" customFormat="1">
      <c r="A18" s="5">
        <v>14</v>
      </c>
      <c r="B18" s="5" t="s">
        <v>9</v>
      </c>
      <c r="C18" s="2" t="s">
        <v>37</v>
      </c>
      <c r="D18" s="5">
        <v>2723088970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120000</v>
      </c>
      <c r="R18" s="2" t="s">
        <v>38</v>
      </c>
      <c r="U18" s="23"/>
    </row>
    <row r="19" spans="1:21" s="9" customFormat="1">
      <c r="A19" s="5">
        <v>15</v>
      </c>
      <c r="B19" s="5" t="s">
        <v>9</v>
      </c>
      <c r="C19" s="2" t="s">
        <v>39</v>
      </c>
      <c r="D19" s="5">
        <v>2721171694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16000</v>
      </c>
      <c r="R19" s="2" t="s">
        <v>40</v>
      </c>
      <c r="U19" s="23"/>
    </row>
    <row r="20" spans="1:21" s="9" customFormat="1">
      <c r="A20" s="5">
        <v>16</v>
      </c>
      <c r="B20" s="5" t="s">
        <v>9</v>
      </c>
      <c r="C20" s="2" t="s">
        <v>41</v>
      </c>
      <c r="D20" s="5">
        <v>2721171687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16000</v>
      </c>
      <c r="R20" s="2" t="s">
        <v>42</v>
      </c>
      <c r="U20" s="23"/>
    </row>
    <row r="21" spans="1:21" s="9" customFormat="1">
      <c r="A21" s="5">
        <v>17</v>
      </c>
      <c r="B21" s="5" t="s">
        <v>9</v>
      </c>
      <c r="C21" s="2" t="s">
        <v>43</v>
      </c>
      <c r="D21" s="5">
        <v>2724104304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32000</v>
      </c>
      <c r="R21" s="2" t="s">
        <v>24</v>
      </c>
      <c r="U21" s="23"/>
    </row>
    <row r="22" spans="1:21" s="9" customFormat="1">
      <c r="A22" s="5">
        <v>18</v>
      </c>
      <c r="B22" s="5" t="s">
        <v>9</v>
      </c>
      <c r="C22" s="2" t="s">
        <v>45</v>
      </c>
      <c r="D22" s="5">
        <v>2723098256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104000</v>
      </c>
      <c r="R22" s="2" t="s">
        <v>24</v>
      </c>
      <c r="U22" s="23"/>
    </row>
    <row r="23" spans="1:21" s="9" customFormat="1" ht="25.5">
      <c r="A23" s="5">
        <v>19</v>
      </c>
      <c r="B23" s="5" t="s">
        <v>9</v>
      </c>
      <c r="C23" s="2" t="s">
        <v>46</v>
      </c>
      <c r="D23" s="5">
        <v>2721168067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88000</v>
      </c>
      <c r="R23" s="2" t="s">
        <v>26</v>
      </c>
      <c r="U23" s="23"/>
    </row>
    <row r="24" spans="1:21" s="9" customFormat="1" ht="25.5">
      <c r="A24" s="5">
        <v>20</v>
      </c>
      <c r="B24" s="5" t="s">
        <v>9</v>
      </c>
      <c r="C24" s="2" t="s">
        <v>47</v>
      </c>
      <c r="D24" s="5">
        <v>2722053453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32000</v>
      </c>
      <c r="R24" s="2" t="s">
        <v>26</v>
      </c>
      <c r="U24" s="23"/>
    </row>
    <row r="25" spans="1:21" s="9" customFormat="1">
      <c r="A25" s="5">
        <v>21</v>
      </c>
      <c r="B25" s="5" t="s">
        <v>48</v>
      </c>
      <c r="C25" s="2" t="s">
        <v>49</v>
      </c>
      <c r="D25" s="5">
        <v>2723108793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64000</v>
      </c>
      <c r="R25" s="2" t="s">
        <v>50</v>
      </c>
      <c r="U25" s="23"/>
    </row>
    <row r="26" spans="1:21" s="9" customFormat="1" ht="25.5">
      <c r="A26" s="5">
        <v>22</v>
      </c>
      <c r="B26" s="5" t="s">
        <v>9</v>
      </c>
      <c r="C26" s="2" t="s">
        <v>51</v>
      </c>
      <c r="D26" s="5">
        <v>2723107542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72000</v>
      </c>
      <c r="R26" s="2" t="s">
        <v>26</v>
      </c>
      <c r="U26" s="23"/>
    </row>
    <row r="27" spans="1:21" s="9" customFormat="1" ht="25.5">
      <c r="A27" s="5">
        <v>23</v>
      </c>
      <c r="B27" s="5" t="s">
        <v>9</v>
      </c>
      <c r="C27" s="2" t="s">
        <v>52</v>
      </c>
      <c r="D27" s="5">
        <v>2724074699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48000</v>
      </c>
      <c r="R27" s="2" t="s">
        <v>53</v>
      </c>
      <c r="U27" s="23"/>
    </row>
    <row r="28" spans="1:21" s="9" customFormat="1">
      <c r="A28" s="5">
        <v>24</v>
      </c>
      <c r="B28" s="5" t="s">
        <v>9</v>
      </c>
      <c r="C28" s="2" t="s">
        <v>54</v>
      </c>
      <c r="D28" s="5">
        <v>2723123093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112000</v>
      </c>
      <c r="R28" s="2" t="s">
        <v>55</v>
      </c>
      <c r="U28" s="23"/>
    </row>
    <row r="29" spans="1:21" s="9" customFormat="1" ht="25.5">
      <c r="A29" s="5">
        <v>25</v>
      </c>
      <c r="B29" s="5" t="s">
        <v>48</v>
      </c>
      <c r="C29" s="2" t="s">
        <v>56</v>
      </c>
      <c r="D29" s="5">
        <v>2721141788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32000</v>
      </c>
      <c r="R29" s="2" t="s">
        <v>26</v>
      </c>
      <c r="U29" s="23"/>
    </row>
    <row r="30" spans="1:21" s="9" customFormat="1">
      <c r="A30" s="5">
        <v>26</v>
      </c>
      <c r="B30" s="5" t="s">
        <v>9</v>
      </c>
      <c r="C30" s="2" t="s">
        <v>57</v>
      </c>
      <c r="D30" s="5">
        <v>2703015597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84000</v>
      </c>
      <c r="R30" s="2" t="s">
        <v>24</v>
      </c>
      <c r="U30" s="23"/>
    </row>
    <row r="31" spans="1:21" s="9" customFormat="1">
      <c r="A31" s="5">
        <v>27</v>
      </c>
      <c r="B31" s="5" t="s">
        <v>9</v>
      </c>
      <c r="C31" s="2" t="s">
        <v>58</v>
      </c>
      <c r="D31" s="5">
        <v>2721093622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64000</v>
      </c>
      <c r="R31" s="2" t="s">
        <v>24</v>
      </c>
      <c r="U31" s="23"/>
    </row>
    <row r="32" spans="1:21" s="9" customFormat="1" ht="38.25">
      <c r="A32" s="5">
        <v>28</v>
      </c>
      <c r="B32" s="5" t="s">
        <v>9</v>
      </c>
      <c r="C32" s="2" t="s">
        <v>59</v>
      </c>
      <c r="D32" s="5">
        <v>2723112782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112000</v>
      </c>
      <c r="R32" s="2" t="s">
        <v>60</v>
      </c>
      <c r="U32" s="23"/>
    </row>
    <row r="33" spans="1:21" s="9" customFormat="1">
      <c r="A33" s="5">
        <v>29</v>
      </c>
      <c r="B33" s="5" t="s">
        <v>9</v>
      </c>
      <c r="C33" s="2" t="s">
        <v>61</v>
      </c>
      <c r="D33" s="5">
        <v>2723056834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12000</v>
      </c>
      <c r="R33" s="2" t="s">
        <v>24</v>
      </c>
      <c r="U33" s="23"/>
    </row>
    <row r="34" spans="1:21" s="9" customFormat="1" ht="25.5">
      <c r="A34" s="5">
        <v>30</v>
      </c>
      <c r="B34" s="5" t="s">
        <v>9</v>
      </c>
      <c r="C34" s="2" t="s">
        <v>62</v>
      </c>
      <c r="D34" s="5">
        <v>2725025599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136000</v>
      </c>
      <c r="R34" s="2" t="s">
        <v>63</v>
      </c>
      <c r="U34" s="23"/>
    </row>
    <row r="35" spans="1:21" s="9" customFormat="1">
      <c r="A35" s="5">
        <v>31</v>
      </c>
      <c r="B35" s="5" t="s">
        <v>9</v>
      </c>
      <c r="C35" s="2" t="s">
        <v>64</v>
      </c>
      <c r="D35" s="5">
        <v>2724111750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84000</v>
      </c>
      <c r="R35" s="2" t="s">
        <v>65</v>
      </c>
      <c r="U35" s="23"/>
    </row>
    <row r="36" spans="1:21" s="9" customFormat="1" ht="25.5">
      <c r="A36" s="5">
        <v>32</v>
      </c>
      <c r="B36" s="5" t="s">
        <v>9</v>
      </c>
      <c r="C36" s="2" t="s">
        <v>67</v>
      </c>
      <c r="D36" s="5">
        <v>2536189866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80000</v>
      </c>
      <c r="R36" s="2" t="s">
        <v>66</v>
      </c>
      <c r="U36" s="23"/>
    </row>
    <row r="37" spans="1:21" s="9" customFormat="1" ht="25.5">
      <c r="A37" s="5">
        <v>33</v>
      </c>
      <c r="B37" s="5" t="s">
        <v>9</v>
      </c>
      <c r="C37" s="2" t="s">
        <v>68</v>
      </c>
      <c r="D37" s="5">
        <v>2721129068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49000</v>
      </c>
      <c r="R37" s="2" t="s">
        <v>24</v>
      </c>
      <c r="U37" s="23"/>
    </row>
    <row r="38" spans="1:21" s="9" customFormat="1">
      <c r="A38" s="5">
        <v>34</v>
      </c>
      <c r="B38" s="5" t="s">
        <v>9</v>
      </c>
      <c r="C38" s="2" t="s">
        <v>69</v>
      </c>
      <c r="D38" s="5">
        <v>2722067470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56000</v>
      </c>
      <c r="R38" s="2" t="s">
        <v>70</v>
      </c>
      <c r="U38" s="23"/>
    </row>
    <row r="39" spans="1:21" s="9" customFormat="1" ht="25.5">
      <c r="A39" s="5">
        <v>35</v>
      </c>
      <c r="B39" s="5" t="s">
        <v>9</v>
      </c>
      <c r="C39" s="2" t="s">
        <v>71</v>
      </c>
      <c r="D39" s="5">
        <v>2720034342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26</v>
      </c>
      <c r="U39" s="23"/>
    </row>
    <row r="40" spans="1:21" s="9" customFormat="1">
      <c r="A40" s="5">
        <v>36</v>
      </c>
      <c r="B40" s="5" t="s">
        <v>9</v>
      </c>
      <c r="C40" s="2" t="s">
        <v>72</v>
      </c>
      <c r="D40" s="5">
        <v>6501196789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102000</v>
      </c>
      <c r="R40" s="2" t="s">
        <v>24</v>
      </c>
      <c r="U40" s="23"/>
    </row>
    <row r="41" spans="1:21" s="9" customFormat="1" ht="25.5">
      <c r="A41" s="5">
        <v>37</v>
      </c>
      <c r="B41" s="5" t="s">
        <v>9</v>
      </c>
      <c r="C41" s="2" t="s">
        <v>73</v>
      </c>
      <c r="D41" s="5">
        <v>2703038001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142000</v>
      </c>
      <c r="R41" s="2" t="s">
        <v>74</v>
      </c>
      <c r="U41" s="23"/>
    </row>
    <row r="42" spans="1:21" s="9" customFormat="1">
      <c r="A42" s="5">
        <v>38</v>
      </c>
      <c r="B42" s="5" t="s">
        <v>9</v>
      </c>
      <c r="C42" s="2" t="s">
        <v>75</v>
      </c>
      <c r="D42" s="5">
        <v>2721079089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84000</v>
      </c>
      <c r="R42" s="2" t="s">
        <v>24</v>
      </c>
      <c r="U42" s="23"/>
    </row>
    <row r="43" spans="1:21" s="9" customFormat="1" ht="25.5">
      <c r="A43" s="5">
        <v>39</v>
      </c>
      <c r="B43" s="5" t="s">
        <v>9</v>
      </c>
      <c r="C43" s="2" t="s">
        <v>76</v>
      </c>
      <c r="D43" s="5">
        <v>2723120208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68000</v>
      </c>
      <c r="R43" s="2" t="s">
        <v>26</v>
      </c>
      <c r="U43" s="23"/>
    </row>
    <row r="44" spans="1:21" s="9" customFormat="1" ht="25.5">
      <c r="A44" s="5">
        <v>40</v>
      </c>
      <c r="B44" s="5" t="s">
        <v>9</v>
      </c>
      <c r="C44" s="2" t="s">
        <v>77</v>
      </c>
      <c r="D44" s="5">
        <v>2703042470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62000</v>
      </c>
      <c r="R44" s="2" t="s">
        <v>78</v>
      </c>
      <c r="U44" s="23"/>
    </row>
    <row r="45" spans="1:21" s="9" customFormat="1" ht="25.5">
      <c r="A45" s="5">
        <v>41</v>
      </c>
      <c r="B45" s="5" t="s">
        <v>9</v>
      </c>
      <c r="C45" s="2" t="s">
        <v>79</v>
      </c>
      <c r="D45" s="5">
        <v>2725067768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86000</v>
      </c>
      <c r="R45" s="2" t="s">
        <v>80</v>
      </c>
      <c r="U45" s="23"/>
    </row>
    <row r="46" spans="1:21" s="9" customFormat="1" ht="38.25">
      <c r="A46" s="5">
        <v>42</v>
      </c>
      <c r="B46" s="5" t="s">
        <v>9</v>
      </c>
      <c r="C46" s="2" t="s">
        <v>81</v>
      </c>
      <c r="D46" s="5">
        <v>2703047253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152000</v>
      </c>
      <c r="R46" s="2" t="s">
        <v>82</v>
      </c>
      <c r="U46" s="23"/>
    </row>
    <row r="47" spans="1:21" s="9" customFormat="1">
      <c r="A47" s="5">
        <v>43</v>
      </c>
      <c r="B47" s="5" t="s">
        <v>9</v>
      </c>
      <c r="C47" s="2" t="s">
        <v>83</v>
      </c>
      <c r="D47" s="5">
        <v>2724091221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80000</v>
      </c>
      <c r="R47" s="2" t="s">
        <v>84</v>
      </c>
      <c r="U47" s="23"/>
    </row>
    <row r="48" spans="1:21" s="9" customFormat="1">
      <c r="A48" s="5">
        <v>44</v>
      </c>
      <c r="B48" s="5" t="s">
        <v>9</v>
      </c>
      <c r="C48" s="2" t="s">
        <v>85</v>
      </c>
      <c r="D48" s="5">
        <v>2539051986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8000</v>
      </c>
      <c r="R48" s="2" t="s">
        <v>24</v>
      </c>
      <c r="U48" s="23"/>
    </row>
    <row r="49" spans="1:21" s="9" customFormat="1" ht="25.5">
      <c r="A49" s="5">
        <v>45</v>
      </c>
      <c r="B49" s="5" t="s">
        <v>9</v>
      </c>
      <c r="C49" s="2" t="s">
        <v>86</v>
      </c>
      <c r="D49" s="5">
        <v>4909096709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201000</v>
      </c>
      <c r="R49" s="2" t="s">
        <v>87</v>
      </c>
      <c r="U49" s="23"/>
    </row>
    <row r="50" spans="1:21" s="9" customFormat="1" ht="25.5">
      <c r="A50" s="5">
        <v>46</v>
      </c>
      <c r="B50" s="5" t="s">
        <v>88</v>
      </c>
      <c r="C50" s="2" t="s">
        <v>89</v>
      </c>
      <c r="D50" s="5">
        <v>2702010660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3200</v>
      </c>
      <c r="R50" s="2" t="s">
        <v>90</v>
      </c>
      <c r="U50" s="23"/>
    </row>
    <row r="51" spans="1:21" s="9" customFormat="1" ht="25.5">
      <c r="A51" s="5">
        <v>47</v>
      </c>
      <c r="B51" s="5" t="s">
        <v>9</v>
      </c>
      <c r="C51" s="2" t="s">
        <v>91</v>
      </c>
      <c r="D51" s="5">
        <v>7718654500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62000</v>
      </c>
      <c r="R51" s="2" t="s">
        <v>92</v>
      </c>
      <c r="U51" s="23"/>
    </row>
    <row r="52" spans="1:21" s="9" customFormat="1">
      <c r="A52" s="5">
        <v>48</v>
      </c>
      <c r="B52" s="5" t="s">
        <v>9</v>
      </c>
      <c r="C52" s="2" t="s">
        <v>93</v>
      </c>
      <c r="D52" s="5">
        <v>2723112197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86000</v>
      </c>
      <c r="R52" s="2" t="s">
        <v>94</v>
      </c>
      <c r="U52" s="23"/>
    </row>
    <row r="53" spans="1:21" s="9" customFormat="1" ht="25.5">
      <c r="A53" s="5">
        <v>49</v>
      </c>
      <c r="B53" s="5" t="s">
        <v>9</v>
      </c>
      <c r="C53" s="2" t="s">
        <v>95</v>
      </c>
      <c r="D53" s="5">
        <v>2704009324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168000</v>
      </c>
      <c r="R53" s="2" t="s">
        <v>96</v>
      </c>
      <c r="U53" s="23"/>
    </row>
    <row r="54" spans="1:21" s="9" customFormat="1">
      <c r="A54" s="5">
        <v>50</v>
      </c>
      <c r="B54" s="5" t="s">
        <v>9</v>
      </c>
      <c r="C54" s="2" t="s">
        <v>97</v>
      </c>
      <c r="D54" s="5">
        <v>2720030980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42000</v>
      </c>
      <c r="R54" s="2" t="s">
        <v>24</v>
      </c>
      <c r="U54" s="23"/>
    </row>
    <row r="55" spans="1:21" s="9" customFormat="1">
      <c r="A55" s="5">
        <v>51</v>
      </c>
      <c r="B55" s="5" t="s">
        <v>13</v>
      </c>
      <c r="C55" s="2" t="s">
        <v>98</v>
      </c>
      <c r="D55" s="5"/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12000</v>
      </c>
      <c r="R55" s="2" t="s">
        <v>24</v>
      </c>
      <c r="U55" s="23"/>
    </row>
    <row r="56" spans="1:21" s="9" customFormat="1">
      <c r="A56" s="5">
        <v>52</v>
      </c>
      <c r="B56" s="5" t="s">
        <v>9</v>
      </c>
      <c r="C56" s="2" t="s">
        <v>99</v>
      </c>
      <c r="D56" s="5">
        <v>6501194654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78000</v>
      </c>
      <c r="R56" s="2" t="s">
        <v>24</v>
      </c>
      <c r="U56" s="23"/>
    </row>
    <row r="57" spans="1:21" s="9" customFormat="1" ht="25.5">
      <c r="A57" s="5">
        <v>53</v>
      </c>
      <c r="B57" s="5" t="s">
        <v>9</v>
      </c>
      <c r="C57" s="2" t="s">
        <v>100</v>
      </c>
      <c r="D57" s="5">
        <v>2725072430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24000</v>
      </c>
      <c r="R57" s="2" t="s">
        <v>101</v>
      </c>
      <c r="U57" s="23"/>
    </row>
    <row r="58" spans="1:21" s="9" customFormat="1" ht="25.5">
      <c r="A58" s="5">
        <v>54</v>
      </c>
      <c r="B58" s="5" t="s">
        <v>9</v>
      </c>
      <c r="C58" s="2" t="s">
        <v>102</v>
      </c>
      <c r="D58" s="5">
        <v>2703033980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90000</v>
      </c>
      <c r="R58" s="2" t="s">
        <v>103</v>
      </c>
      <c r="U58" s="23"/>
    </row>
    <row r="59" spans="1:21" s="9" customFormat="1">
      <c r="A59" s="5">
        <v>55</v>
      </c>
      <c r="B59" s="5" t="s">
        <v>9</v>
      </c>
      <c r="C59" s="2" t="s">
        <v>104</v>
      </c>
      <c r="D59" s="5">
        <v>2720029455</v>
      </c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0">
        <v>80000</v>
      </c>
      <c r="R59" s="2" t="s">
        <v>105</v>
      </c>
      <c r="U59" s="23"/>
    </row>
    <row r="60" spans="1:21" s="9" customFormat="1" ht="25.5">
      <c r="A60" s="5">
        <v>56</v>
      </c>
      <c r="B60" s="5" t="s">
        <v>9</v>
      </c>
      <c r="C60" s="2" t="s">
        <v>106</v>
      </c>
      <c r="D60" s="5">
        <v>1434040030</v>
      </c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0">
        <v>52000</v>
      </c>
      <c r="R60" s="2" t="s">
        <v>24</v>
      </c>
      <c r="U60" s="23"/>
    </row>
    <row r="61" spans="1:21" s="9" customFormat="1">
      <c r="A61" s="5">
        <v>57</v>
      </c>
      <c r="B61" s="5" t="s">
        <v>9</v>
      </c>
      <c r="C61" s="2" t="s">
        <v>107</v>
      </c>
      <c r="D61" s="5">
        <v>2705092090</v>
      </c>
      <c r="E61" s="6"/>
      <c r="F61" s="6"/>
      <c r="G61" s="24"/>
      <c r="H61" s="25"/>
      <c r="I61" s="7"/>
      <c r="J61" s="26"/>
      <c r="K61" s="25"/>
      <c r="L61" s="7"/>
      <c r="M61" s="26"/>
      <c r="N61" s="25"/>
      <c r="O61" s="7"/>
      <c r="P61" s="27"/>
      <c r="Q61" s="40">
        <v>98000</v>
      </c>
      <c r="R61" s="2" t="s">
        <v>108</v>
      </c>
      <c r="U61" s="23"/>
    </row>
    <row r="62" spans="1:21" s="9" customFormat="1">
      <c r="A62" s="5">
        <v>58</v>
      </c>
      <c r="B62" s="5" t="s">
        <v>9</v>
      </c>
      <c r="C62" s="2" t="s">
        <v>109</v>
      </c>
      <c r="D62" s="5">
        <v>2722060073</v>
      </c>
      <c r="E62" s="6"/>
      <c r="F62" s="6"/>
      <c r="G62" s="24"/>
      <c r="H62" s="25"/>
      <c r="I62" s="7"/>
      <c r="J62" s="26"/>
      <c r="K62" s="25"/>
      <c r="L62" s="7"/>
      <c r="M62" s="26"/>
      <c r="N62" s="25"/>
      <c r="O62" s="7"/>
      <c r="P62" s="27"/>
      <c r="Q62" s="40">
        <v>36000</v>
      </c>
      <c r="R62" s="2" t="s">
        <v>110</v>
      </c>
      <c r="U62" s="23"/>
    </row>
    <row r="63" spans="1:21" s="9" customFormat="1" ht="25.5">
      <c r="A63" s="5">
        <v>59</v>
      </c>
      <c r="B63" s="5" t="s">
        <v>9</v>
      </c>
      <c r="C63" s="2" t="s">
        <v>111</v>
      </c>
      <c r="D63" s="5">
        <v>2703018132</v>
      </c>
      <c r="E63" s="6"/>
      <c r="F63" s="6"/>
      <c r="G63" s="24"/>
      <c r="H63" s="25"/>
      <c r="I63" s="7"/>
      <c r="J63" s="26"/>
      <c r="K63" s="25"/>
      <c r="L63" s="7"/>
      <c r="M63" s="26"/>
      <c r="N63" s="25"/>
      <c r="O63" s="7"/>
      <c r="P63" s="27"/>
      <c r="Q63" s="40">
        <v>136000</v>
      </c>
      <c r="R63" s="2" t="s">
        <v>112</v>
      </c>
      <c r="U63" s="23"/>
    </row>
    <row r="64" spans="1:21" s="9" customFormat="1" ht="25.5">
      <c r="A64" s="5">
        <v>60</v>
      </c>
      <c r="B64" s="5" t="s">
        <v>9</v>
      </c>
      <c r="C64" s="2" t="s">
        <v>113</v>
      </c>
      <c r="D64" s="5">
        <v>2722052971</v>
      </c>
      <c r="E64" s="6"/>
      <c r="F64" s="6"/>
      <c r="G64" s="24"/>
      <c r="H64" s="25"/>
      <c r="I64" s="7"/>
      <c r="J64" s="26"/>
      <c r="K64" s="25"/>
      <c r="L64" s="7"/>
      <c r="M64" s="26"/>
      <c r="N64" s="25"/>
      <c r="O64" s="7"/>
      <c r="P64" s="27"/>
      <c r="Q64" s="40">
        <v>66000</v>
      </c>
      <c r="R64" s="2" t="s">
        <v>114</v>
      </c>
      <c r="U64" s="23"/>
    </row>
    <row r="65" spans="1:21" s="9" customFormat="1" ht="25.5">
      <c r="A65" s="5">
        <v>61</v>
      </c>
      <c r="B65" s="5" t="s">
        <v>9</v>
      </c>
      <c r="C65" s="2" t="s">
        <v>115</v>
      </c>
      <c r="D65" s="5">
        <v>27211333138</v>
      </c>
      <c r="E65" s="6"/>
      <c r="F65" s="6"/>
      <c r="G65" s="24"/>
      <c r="H65" s="25"/>
      <c r="I65" s="7"/>
      <c r="J65" s="26"/>
      <c r="K65" s="25"/>
      <c r="L65" s="7"/>
      <c r="M65" s="26"/>
      <c r="N65" s="25"/>
      <c r="O65" s="7"/>
      <c r="P65" s="27"/>
      <c r="Q65" s="40">
        <v>40000</v>
      </c>
      <c r="R65" s="2" t="s">
        <v>116</v>
      </c>
      <c r="U65" s="23"/>
    </row>
    <row r="66" spans="1:21" s="9" customFormat="1" ht="25.5">
      <c r="A66" s="5">
        <v>62</v>
      </c>
      <c r="B66" s="5" t="s">
        <v>9</v>
      </c>
      <c r="C66" s="2" t="s">
        <v>117</v>
      </c>
      <c r="D66" s="5">
        <v>2723083179</v>
      </c>
      <c r="E66" s="6"/>
      <c r="F66" s="6"/>
      <c r="G66" s="24"/>
      <c r="H66" s="25"/>
      <c r="I66" s="7"/>
      <c r="J66" s="26"/>
      <c r="K66" s="25"/>
      <c r="L66" s="7"/>
      <c r="M66" s="26"/>
      <c r="N66" s="25"/>
      <c r="O66" s="7"/>
      <c r="P66" s="27"/>
      <c r="Q66" s="40">
        <v>8000</v>
      </c>
      <c r="R66" s="2" t="s">
        <v>118</v>
      </c>
      <c r="U66" s="23"/>
    </row>
    <row r="67" spans="1:21" s="9" customFormat="1" ht="25.5">
      <c r="A67" s="5">
        <v>63</v>
      </c>
      <c r="B67" s="5" t="s">
        <v>9</v>
      </c>
      <c r="C67" s="2" t="s">
        <v>119</v>
      </c>
      <c r="D67" s="5">
        <v>4909092581</v>
      </c>
      <c r="E67" s="6"/>
      <c r="F67" s="6"/>
      <c r="G67" s="24"/>
      <c r="H67" s="25"/>
      <c r="I67" s="7"/>
      <c r="J67" s="26"/>
      <c r="K67" s="25"/>
      <c r="L67" s="7"/>
      <c r="M67" s="26"/>
      <c r="N67" s="25"/>
      <c r="O67" s="7"/>
      <c r="P67" s="27"/>
      <c r="Q67" s="40">
        <v>78000</v>
      </c>
      <c r="R67" s="2" t="s">
        <v>120</v>
      </c>
      <c r="U67" s="23"/>
    </row>
    <row r="68" spans="1:21" s="9" customFormat="1">
      <c r="A68" s="5">
        <v>64</v>
      </c>
      <c r="B68" s="5" t="s">
        <v>9</v>
      </c>
      <c r="C68" s="2" t="s">
        <v>121</v>
      </c>
      <c r="D68" s="5">
        <v>2721173074</v>
      </c>
      <c r="E68" s="6"/>
      <c r="F68" s="6"/>
      <c r="G68" s="24"/>
      <c r="H68" s="25"/>
      <c r="I68" s="7"/>
      <c r="J68" s="26"/>
      <c r="K68" s="25"/>
      <c r="L68" s="7"/>
      <c r="M68" s="26"/>
      <c r="N68" s="25"/>
      <c r="O68" s="7"/>
      <c r="P68" s="27"/>
      <c r="Q68" s="40">
        <v>72000</v>
      </c>
      <c r="R68" s="2" t="s">
        <v>24</v>
      </c>
      <c r="U68" s="23"/>
    </row>
    <row r="69" spans="1:21" s="9" customFormat="1" ht="25.5">
      <c r="A69" s="5">
        <v>65</v>
      </c>
      <c r="B69" s="5" t="s">
        <v>9</v>
      </c>
      <c r="C69" s="2" t="s">
        <v>122</v>
      </c>
      <c r="D69" s="5">
        <v>2722061856</v>
      </c>
      <c r="E69" s="6"/>
      <c r="F69" s="6"/>
      <c r="G69" s="24"/>
      <c r="H69" s="25"/>
      <c r="I69" s="7"/>
      <c r="J69" s="26"/>
      <c r="K69" s="25"/>
      <c r="L69" s="7"/>
      <c r="M69" s="26"/>
      <c r="N69" s="25"/>
      <c r="O69" s="7"/>
      <c r="P69" s="27"/>
      <c r="Q69" s="40">
        <v>56000</v>
      </c>
      <c r="R69" s="2" t="s">
        <v>24</v>
      </c>
      <c r="U69" s="23"/>
    </row>
    <row r="70" spans="1:21" s="9" customFormat="1">
      <c r="A70" s="5">
        <v>66</v>
      </c>
      <c r="B70" s="5" t="s">
        <v>9</v>
      </c>
      <c r="C70" s="2" t="s">
        <v>123</v>
      </c>
      <c r="D70" s="5">
        <v>6508002175</v>
      </c>
      <c r="E70" s="6"/>
      <c r="F70" s="6"/>
      <c r="G70" s="24"/>
      <c r="H70" s="25"/>
      <c r="I70" s="7"/>
      <c r="J70" s="26"/>
      <c r="K70" s="25"/>
      <c r="L70" s="7"/>
      <c r="M70" s="26"/>
      <c r="N70" s="25"/>
      <c r="O70" s="7"/>
      <c r="P70" s="27"/>
      <c r="Q70" s="40">
        <v>60000</v>
      </c>
      <c r="R70" s="2" t="s">
        <v>124</v>
      </c>
      <c r="U70" s="23"/>
    </row>
    <row r="71" spans="1:21" s="9" customFormat="1">
      <c r="A71" s="5">
        <v>67</v>
      </c>
      <c r="B71" s="5" t="s">
        <v>9</v>
      </c>
      <c r="C71" s="2" t="s">
        <v>125</v>
      </c>
      <c r="D71" s="5">
        <v>2710009379</v>
      </c>
      <c r="E71" s="6"/>
      <c r="F71" s="6"/>
      <c r="G71" s="24"/>
      <c r="H71" s="25"/>
      <c r="I71" s="7"/>
      <c r="J71" s="26"/>
      <c r="K71" s="25"/>
      <c r="L71" s="7"/>
      <c r="M71" s="26"/>
      <c r="N71" s="25"/>
      <c r="O71" s="7"/>
      <c r="P71" s="27"/>
      <c r="Q71" s="40">
        <v>20000</v>
      </c>
      <c r="R71" s="2" t="s">
        <v>24</v>
      </c>
      <c r="U71" s="23"/>
    </row>
    <row r="72" spans="1:21" s="9" customFormat="1" ht="25.5">
      <c r="A72" s="5">
        <v>68</v>
      </c>
      <c r="B72" s="5" t="s">
        <v>9</v>
      </c>
      <c r="C72" s="2" t="s">
        <v>126</v>
      </c>
      <c r="D72" s="5">
        <v>2724075540</v>
      </c>
      <c r="E72" s="6"/>
      <c r="F72" s="6"/>
      <c r="G72" s="24"/>
      <c r="H72" s="25"/>
      <c r="I72" s="7"/>
      <c r="J72" s="26"/>
      <c r="K72" s="25"/>
      <c r="L72" s="7"/>
      <c r="M72" s="26"/>
      <c r="N72" s="25"/>
      <c r="O72" s="7"/>
      <c r="P72" s="27"/>
      <c r="Q72" s="40">
        <v>56000</v>
      </c>
      <c r="R72" s="2" t="s">
        <v>24</v>
      </c>
      <c r="U72" s="23"/>
    </row>
    <row r="73" spans="1:21" s="9" customFormat="1">
      <c r="A73" s="5">
        <v>69</v>
      </c>
      <c r="B73" s="5" t="s">
        <v>9</v>
      </c>
      <c r="C73" s="2" t="s">
        <v>127</v>
      </c>
      <c r="D73" s="5">
        <v>2723039412</v>
      </c>
      <c r="E73" s="6"/>
      <c r="F73" s="6"/>
      <c r="G73" s="24"/>
      <c r="H73" s="25"/>
      <c r="I73" s="7"/>
      <c r="J73" s="26"/>
      <c r="K73" s="25"/>
      <c r="L73" s="7"/>
      <c r="M73" s="26"/>
      <c r="N73" s="25"/>
      <c r="O73" s="7"/>
      <c r="P73" s="27"/>
      <c r="Q73" s="40">
        <v>64000</v>
      </c>
      <c r="R73" s="2" t="s">
        <v>128</v>
      </c>
      <c r="U73" s="23"/>
    </row>
    <row r="74" spans="1:21" s="9" customFormat="1" ht="25.5">
      <c r="A74" s="5">
        <v>70</v>
      </c>
      <c r="B74" s="5" t="s">
        <v>9</v>
      </c>
      <c r="C74" s="2" t="s">
        <v>129</v>
      </c>
      <c r="D74" s="5">
        <v>2723124668</v>
      </c>
      <c r="E74" s="6"/>
      <c r="F74" s="6"/>
      <c r="G74" s="24"/>
      <c r="H74" s="25"/>
      <c r="I74" s="7"/>
      <c r="J74" s="26"/>
      <c r="K74" s="25"/>
      <c r="L74" s="7"/>
      <c r="M74" s="26"/>
      <c r="N74" s="25"/>
      <c r="O74" s="7"/>
      <c r="P74" s="27"/>
      <c r="Q74" s="40">
        <v>80000</v>
      </c>
      <c r="R74" s="2" t="s">
        <v>26</v>
      </c>
      <c r="U74" s="23"/>
    </row>
    <row r="75" spans="1:21" s="9" customFormat="1">
      <c r="A75" s="5">
        <v>71</v>
      </c>
      <c r="B75" s="5" t="s">
        <v>9</v>
      </c>
      <c r="C75" s="2" t="s">
        <v>130</v>
      </c>
      <c r="D75" s="5">
        <v>2723052861</v>
      </c>
      <c r="E75" s="6"/>
      <c r="F75" s="6"/>
      <c r="G75" s="24"/>
      <c r="H75" s="25"/>
      <c r="I75" s="7"/>
      <c r="J75" s="26"/>
      <c r="K75" s="25"/>
      <c r="L75" s="7"/>
      <c r="M75" s="26"/>
      <c r="N75" s="25"/>
      <c r="O75" s="7"/>
      <c r="P75" s="27"/>
      <c r="Q75" s="40">
        <v>48000</v>
      </c>
      <c r="R75" s="2" t="s">
        <v>24</v>
      </c>
      <c r="U75" s="23"/>
    </row>
    <row r="76" spans="1:21" s="9" customFormat="1">
      <c r="A76" s="5">
        <v>72</v>
      </c>
      <c r="B76" s="5" t="s">
        <v>9</v>
      </c>
      <c r="C76" s="2" t="s">
        <v>131</v>
      </c>
      <c r="D76" s="5">
        <v>2721154586</v>
      </c>
      <c r="E76" s="6"/>
      <c r="F76" s="6"/>
      <c r="G76" s="24"/>
      <c r="H76" s="25"/>
      <c r="I76" s="7"/>
      <c r="J76" s="26"/>
      <c r="K76" s="25"/>
      <c r="L76" s="7"/>
      <c r="M76" s="26"/>
      <c r="N76" s="25"/>
      <c r="O76" s="7"/>
      <c r="P76" s="27"/>
      <c r="Q76" s="40">
        <v>33000</v>
      </c>
      <c r="R76" s="2" t="s">
        <v>24</v>
      </c>
      <c r="U76" s="23"/>
    </row>
    <row r="77" spans="1:21" s="9" customFormat="1">
      <c r="A77" s="5">
        <v>73</v>
      </c>
      <c r="B77" s="5" t="s">
        <v>9</v>
      </c>
      <c r="C77" s="2" t="s">
        <v>132</v>
      </c>
      <c r="D77" s="5">
        <v>2703045182</v>
      </c>
      <c r="E77" s="6"/>
      <c r="F77" s="6"/>
      <c r="G77" s="24"/>
      <c r="H77" s="25"/>
      <c r="I77" s="7"/>
      <c r="J77" s="26"/>
      <c r="K77" s="25"/>
      <c r="L77" s="7"/>
      <c r="M77" s="26"/>
      <c r="N77" s="25"/>
      <c r="O77" s="7"/>
      <c r="P77" s="27"/>
      <c r="Q77" s="40">
        <v>128000</v>
      </c>
      <c r="R77" s="2" t="s">
        <v>133</v>
      </c>
      <c r="U77" s="23"/>
    </row>
    <row r="78" spans="1:21" s="9" customFormat="1" ht="25.5">
      <c r="A78" s="5">
        <v>74</v>
      </c>
      <c r="B78" s="5" t="s">
        <v>9</v>
      </c>
      <c r="C78" s="2" t="s">
        <v>134</v>
      </c>
      <c r="D78" s="5">
        <v>2538105396</v>
      </c>
      <c r="E78" s="6"/>
      <c r="F78" s="6"/>
      <c r="G78" s="24"/>
      <c r="H78" s="25"/>
      <c r="I78" s="7"/>
      <c r="J78" s="26"/>
      <c r="K78" s="25"/>
      <c r="L78" s="7"/>
      <c r="M78" s="26"/>
      <c r="N78" s="25"/>
      <c r="O78" s="7"/>
      <c r="P78" s="27"/>
      <c r="Q78" s="40">
        <v>2000</v>
      </c>
      <c r="R78" s="2" t="s">
        <v>135</v>
      </c>
      <c r="U78" s="23"/>
    </row>
    <row r="79" spans="1:21" s="9" customFormat="1">
      <c r="A79" s="5">
        <v>75</v>
      </c>
      <c r="B79" s="5" t="s">
        <v>9</v>
      </c>
      <c r="C79" s="2" t="s">
        <v>136</v>
      </c>
      <c r="D79" s="5">
        <v>2721159993</v>
      </c>
      <c r="E79" s="6"/>
      <c r="F79" s="6"/>
      <c r="G79" s="24"/>
      <c r="H79" s="25"/>
      <c r="I79" s="7"/>
      <c r="J79" s="26"/>
      <c r="K79" s="25"/>
      <c r="L79" s="7"/>
      <c r="M79" s="26"/>
      <c r="N79" s="25"/>
      <c r="O79" s="7"/>
      <c r="P79" s="27"/>
      <c r="Q79" s="40">
        <v>74000</v>
      </c>
      <c r="R79" s="2" t="s">
        <v>137</v>
      </c>
      <c r="U79" s="23"/>
    </row>
    <row r="80" spans="1:21" s="9" customFormat="1">
      <c r="A80" s="5">
        <v>76</v>
      </c>
      <c r="B80" s="5" t="s">
        <v>9</v>
      </c>
      <c r="C80" s="2" t="s">
        <v>138</v>
      </c>
      <c r="D80" s="5">
        <v>2721104440</v>
      </c>
      <c r="E80" s="6"/>
      <c r="F80" s="6"/>
      <c r="G80" s="24"/>
      <c r="H80" s="25"/>
      <c r="I80" s="7"/>
      <c r="J80" s="26"/>
      <c r="K80" s="25"/>
      <c r="L80" s="7"/>
      <c r="M80" s="26"/>
      <c r="N80" s="25"/>
      <c r="O80" s="7"/>
      <c r="P80" s="27"/>
      <c r="Q80" s="40">
        <v>64000</v>
      </c>
      <c r="R80" s="2" t="s">
        <v>139</v>
      </c>
      <c r="U80" s="23"/>
    </row>
    <row r="81" spans="1:21" s="9" customFormat="1" ht="25.5">
      <c r="A81" s="5">
        <v>77</v>
      </c>
      <c r="B81" s="5" t="s">
        <v>9</v>
      </c>
      <c r="C81" s="2" t="s">
        <v>140</v>
      </c>
      <c r="D81" s="5">
        <v>2721166454</v>
      </c>
      <c r="E81" s="6"/>
      <c r="F81" s="6"/>
      <c r="G81" s="24"/>
      <c r="H81" s="25"/>
      <c r="I81" s="7"/>
      <c r="J81" s="26"/>
      <c r="K81" s="25"/>
      <c r="L81" s="7"/>
      <c r="M81" s="26"/>
      <c r="N81" s="25"/>
      <c r="O81" s="7"/>
      <c r="P81" s="27"/>
      <c r="Q81" s="40">
        <v>48000</v>
      </c>
      <c r="R81" s="2" t="s">
        <v>141</v>
      </c>
      <c r="U81" s="23"/>
    </row>
    <row r="82" spans="1:21" s="9" customFormat="1">
      <c r="A82" s="5">
        <v>78</v>
      </c>
      <c r="B82" s="5" t="s">
        <v>9</v>
      </c>
      <c r="C82" s="2" t="s">
        <v>143</v>
      </c>
      <c r="D82" s="5">
        <v>2721121870</v>
      </c>
      <c r="E82" s="6"/>
      <c r="F82" s="6"/>
      <c r="G82" s="24"/>
      <c r="H82" s="25"/>
      <c r="I82" s="7"/>
      <c r="J82" s="26"/>
      <c r="K82" s="25"/>
      <c r="L82" s="7"/>
      <c r="M82" s="26"/>
      <c r="N82" s="25"/>
      <c r="O82" s="7"/>
      <c r="P82" s="27"/>
      <c r="Q82" s="40">
        <v>136000</v>
      </c>
      <c r="R82" s="2" t="s">
        <v>142</v>
      </c>
      <c r="U82" s="23"/>
    </row>
    <row r="83" spans="1:21" s="9" customFormat="1">
      <c r="A83" s="5">
        <v>79</v>
      </c>
      <c r="B83" s="5" t="s">
        <v>9</v>
      </c>
      <c r="C83" s="2" t="s">
        <v>144</v>
      </c>
      <c r="D83" s="5">
        <v>2703018196</v>
      </c>
      <c r="E83" s="6"/>
      <c r="F83" s="6"/>
      <c r="G83" s="24"/>
      <c r="H83" s="25"/>
      <c r="I83" s="7"/>
      <c r="J83" s="26"/>
      <c r="K83" s="25"/>
      <c r="L83" s="7"/>
      <c r="M83" s="26"/>
      <c r="N83" s="25"/>
      <c r="O83" s="7"/>
      <c r="P83" s="27"/>
      <c r="Q83" s="40">
        <v>84000</v>
      </c>
      <c r="R83" s="2" t="s">
        <v>24</v>
      </c>
      <c r="U83" s="23"/>
    </row>
    <row r="84" spans="1:21" s="9" customFormat="1">
      <c r="A84" s="5">
        <v>80</v>
      </c>
      <c r="B84" s="5" t="s">
        <v>12</v>
      </c>
      <c r="C84" s="2" t="s">
        <v>145</v>
      </c>
      <c r="D84" s="5">
        <v>4909043922</v>
      </c>
      <c r="E84" s="6"/>
      <c r="F84" s="6"/>
      <c r="G84" s="24"/>
      <c r="H84" s="25"/>
      <c r="I84" s="7"/>
      <c r="J84" s="26"/>
      <c r="K84" s="25"/>
      <c r="L84" s="7"/>
      <c r="M84" s="26"/>
      <c r="N84" s="25"/>
      <c r="O84" s="7"/>
      <c r="P84" s="27"/>
      <c r="Q84" s="40">
        <v>2000</v>
      </c>
      <c r="R84" s="2" t="s">
        <v>146</v>
      </c>
      <c r="U84" s="23"/>
    </row>
    <row r="85" spans="1:21" s="9" customFormat="1">
      <c r="A85" s="5">
        <v>81</v>
      </c>
      <c r="B85" s="5" t="s">
        <v>9</v>
      </c>
      <c r="C85" s="2" t="s">
        <v>147</v>
      </c>
      <c r="D85" s="5">
        <v>2723107655</v>
      </c>
      <c r="E85" s="6"/>
      <c r="F85" s="6"/>
      <c r="G85" s="24"/>
      <c r="H85" s="25"/>
      <c r="I85" s="7"/>
      <c r="J85" s="26"/>
      <c r="K85" s="25"/>
      <c r="L85" s="7"/>
      <c r="M85" s="26"/>
      <c r="N85" s="25"/>
      <c r="O85" s="7"/>
      <c r="P85" s="27"/>
      <c r="Q85" s="40">
        <v>8000</v>
      </c>
      <c r="R85" s="2" t="s">
        <v>146</v>
      </c>
      <c r="U85" s="23"/>
    </row>
    <row r="86" spans="1:21" s="9" customFormat="1" ht="25.5">
      <c r="A86" s="5">
        <v>82</v>
      </c>
      <c r="B86" s="5" t="s">
        <v>9</v>
      </c>
      <c r="C86" s="2" t="s">
        <v>148</v>
      </c>
      <c r="D86" s="5">
        <v>2703050390</v>
      </c>
      <c r="E86" s="6"/>
      <c r="F86" s="6"/>
      <c r="G86" s="24"/>
      <c r="H86" s="25"/>
      <c r="I86" s="7"/>
      <c r="J86" s="26"/>
      <c r="K86" s="25"/>
      <c r="L86" s="7"/>
      <c r="M86" s="26"/>
      <c r="N86" s="25"/>
      <c r="O86" s="7"/>
      <c r="P86" s="27"/>
      <c r="Q86" s="40">
        <v>112000</v>
      </c>
      <c r="R86" s="2" t="s">
        <v>149</v>
      </c>
      <c r="U86" s="23"/>
    </row>
    <row r="87" spans="1:21" s="9" customFormat="1">
      <c r="A87" s="5">
        <v>83</v>
      </c>
      <c r="B87" s="5" t="s">
        <v>9</v>
      </c>
      <c r="C87" s="2" t="s">
        <v>150</v>
      </c>
      <c r="D87" s="5">
        <v>2721146338</v>
      </c>
      <c r="E87" s="6"/>
      <c r="F87" s="6"/>
      <c r="G87" s="24"/>
      <c r="H87" s="25"/>
      <c r="I87" s="7"/>
      <c r="J87" s="26"/>
      <c r="K87" s="25"/>
      <c r="L87" s="7"/>
      <c r="M87" s="26"/>
      <c r="N87" s="25"/>
      <c r="O87" s="7"/>
      <c r="P87" s="27"/>
      <c r="Q87" s="40">
        <v>136000</v>
      </c>
      <c r="R87" s="2" t="s">
        <v>151</v>
      </c>
      <c r="U87" s="23"/>
    </row>
    <row r="88" spans="1:21" s="9" customFormat="1" ht="25.5">
      <c r="A88" s="5">
        <v>84</v>
      </c>
      <c r="B88" s="5" t="s">
        <v>9</v>
      </c>
      <c r="C88" s="2" t="s">
        <v>152</v>
      </c>
      <c r="D88" s="5">
        <v>2722071276</v>
      </c>
      <c r="E88" s="6"/>
      <c r="F88" s="6"/>
      <c r="G88" s="24"/>
      <c r="H88" s="25"/>
      <c r="I88" s="7"/>
      <c r="J88" s="26"/>
      <c r="K88" s="25"/>
      <c r="L88" s="7"/>
      <c r="M88" s="26"/>
      <c r="N88" s="25"/>
      <c r="O88" s="7"/>
      <c r="P88" s="27"/>
      <c r="Q88" s="40">
        <v>56000</v>
      </c>
      <c r="R88" s="2" t="s">
        <v>153</v>
      </c>
      <c r="U88" s="23"/>
    </row>
    <row r="89" spans="1:21" s="9" customFormat="1">
      <c r="A89" s="5">
        <v>85</v>
      </c>
      <c r="B89" s="5" t="s">
        <v>9</v>
      </c>
      <c r="C89" s="2" t="s">
        <v>154</v>
      </c>
      <c r="D89" s="5">
        <v>2723126739</v>
      </c>
      <c r="E89" s="6"/>
      <c r="F89" s="6"/>
      <c r="G89" s="24"/>
      <c r="H89" s="25"/>
      <c r="I89" s="7"/>
      <c r="J89" s="26"/>
      <c r="K89" s="25"/>
      <c r="L89" s="7"/>
      <c r="M89" s="26"/>
      <c r="N89" s="25"/>
      <c r="O89" s="7"/>
      <c r="P89" s="27"/>
      <c r="Q89" s="40">
        <v>48000</v>
      </c>
      <c r="R89" s="2" t="s">
        <v>24</v>
      </c>
      <c r="U89" s="23"/>
    </row>
    <row r="90" spans="1:21" s="9" customFormat="1" ht="25.5">
      <c r="A90" s="5">
        <v>86</v>
      </c>
      <c r="B90" s="5" t="s">
        <v>9</v>
      </c>
      <c r="C90" s="2" t="s">
        <v>155</v>
      </c>
      <c r="D90" s="5">
        <v>2720034053</v>
      </c>
      <c r="E90" s="6"/>
      <c r="F90" s="6"/>
      <c r="G90" s="24"/>
      <c r="H90" s="25"/>
      <c r="I90" s="7"/>
      <c r="J90" s="26"/>
      <c r="K90" s="25"/>
      <c r="L90" s="7"/>
      <c r="M90" s="26"/>
      <c r="N90" s="25"/>
      <c r="O90" s="7"/>
      <c r="P90" s="27"/>
      <c r="Q90" s="40">
        <v>182000</v>
      </c>
      <c r="R90" s="2" t="s">
        <v>156</v>
      </c>
      <c r="U90" s="23"/>
    </row>
    <row r="91" spans="1:21" s="9" customFormat="1">
      <c r="A91" s="5">
        <v>87</v>
      </c>
      <c r="B91" s="5" t="s">
        <v>9</v>
      </c>
      <c r="C91" s="2" t="s">
        <v>157</v>
      </c>
      <c r="D91" s="5">
        <v>2721164584</v>
      </c>
      <c r="E91" s="6"/>
      <c r="F91" s="6"/>
      <c r="G91" s="24"/>
      <c r="H91" s="25"/>
      <c r="I91" s="7"/>
      <c r="J91" s="26"/>
      <c r="K91" s="25"/>
      <c r="L91" s="7"/>
      <c r="M91" s="26"/>
      <c r="N91" s="25"/>
      <c r="O91" s="7"/>
      <c r="P91" s="27"/>
      <c r="Q91" s="40">
        <v>8000</v>
      </c>
      <c r="R91" s="2" t="s">
        <v>24</v>
      </c>
      <c r="U91" s="23"/>
    </row>
    <row r="92" spans="1:21" s="9" customFormat="1">
      <c r="A92" s="5">
        <v>88</v>
      </c>
      <c r="B92" s="5" t="s">
        <v>9</v>
      </c>
      <c r="C92" s="2" t="s">
        <v>158</v>
      </c>
      <c r="D92" s="5">
        <v>2723111281</v>
      </c>
      <c r="E92" s="6"/>
      <c r="F92" s="6"/>
      <c r="G92" s="24"/>
      <c r="H92" s="25"/>
      <c r="I92" s="7"/>
      <c r="J92" s="26"/>
      <c r="K92" s="25"/>
      <c r="L92" s="7"/>
      <c r="M92" s="26"/>
      <c r="N92" s="25"/>
      <c r="O92" s="7"/>
      <c r="P92" s="27"/>
      <c r="Q92" s="40">
        <v>12000</v>
      </c>
      <c r="R92" s="2" t="s">
        <v>151</v>
      </c>
      <c r="U92" s="23"/>
    </row>
    <row r="93" spans="1:21" s="9" customFormat="1">
      <c r="A93" s="5">
        <v>89</v>
      </c>
      <c r="B93" s="5" t="s">
        <v>9</v>
      </c>
      <c r="C93" s="2" t="s">
        <v>159</v>
      </c>
      <c r="D93" s="5">
        <v>2721910144</v>
      </c>
      <c r="E93" s="6"/>
      <c r="F93" s="6"/>
      <c r="G93" s="24"/>
      <c r="H93" s="25"/>
      <c r="I93" s="7"/>
      <c r="J93" s="26"/>
      <c r="K93" s="25"/>
      <c r="L93" s="7"/>
      <c r="M93" s="26"/>
      <c r="N93" s="25"/>
      <c r="O93" s="7"/>
      <c r="P93" s="27"/>
      <c r="Q93" s="40">
        <v>16000</v>
      </c>
      <c r="R93" s="2" t="s">
        <v>24</v>
      </c>
      <c r="U93" s="23"/>
    </row>
    <row r="94" spans="1:21" s="9" customFormat="1">
      <c r="A94" s="5">
        <v>90</v>
      </c>
      <c r="B94" s="5" t="s">
        <v>9</v>
      </c>
      <c r="C94" s="2" t="s">
        <v>160</v>
      </c>
      <c r="D94" s="5">
        <v>2725089680</v>
      </c>
      <c r="E94" s="6"/>
      <c r="F94" s="6"/>
      <c r="G94" s="24"/>
      <c r="H94" s="25"/>
      <c r="I94" s="7"/>
      <c r="J94" s="26"/>
      <c r="K94" s="25"/>
      <c r="L94" s="7"/>
      <c r="M94" s="26"/>
      <c r="N94" s="25"/>
      <c r="O94" s="7"/>
      <c r="P94" s="27"/>
      <c r="Q94" s="40">
        <v>48000</v>
      </c>
      <c r="R94" s="2" t="s">
        <v>24</v>
      </c>
      <c r="U94" s="23"/>
    </row>
    <row r="95" spans="1:21" s="9" customFormat="1">
      <c r="A95" s="5">
        <v>91</v>
      </c>
      <c r="B95" s="5" t="s">
        <v>12</v>
      </c>
      <c r="C95" s="2" t="s">
        <v>161</v>
      </c>
      <c r="D95" s="5">
        <v>2713000504</v>
      </c>
      <c r="E95" s="6"/>
      <c r="F95" s="6"/>
      <c r="G95" s="24"/>
      <c r="H95" s="25"/>
      <c r="I95" s="7"/>
      <c r="J95" s="26"/>
      <c r="K95" s="25"/>
      <c r="L95" s="7"/>
      <c r="M95" s="26"/>
      <c r="N95" s="25"/>
      <c r="O95" s="7"/>
      <c r="P95" s="27"/>
      <c r="Q95" s="40">
        <v>16000</v>
      </c>
      <c r="R95" s="2" t="s">
        <v>162</v>
      </c>
      <c r="U95" s="23"/>
    </row>
    <row r="96" spans="1:21" s="9" customFormat="1">
      <c r="A96" s="5">
        <v>92</v>
      </c>
      <c r="B96" s="5" t="s">
        <v>9</v>
      </c>
      <c r="C96" s="2" t="s">
        <v>163</v>
      </c>
      <c r="D96" s="5">
        <v>2536223806</v>
      </c>
      <c r="E96" s="6"/>
      <c r="F96" s="6"/>
      <c r="G96" s="24"/>
      <c r="H96" s="25"/>
      <c r="I96" s="7"/>
      <c r="J96" s="26"/>
      <c r="K96" s="25"/>
      <c r="L96" s="7"/>
      <c r="M96" s="26"/>
      <c r="N96" s="25"/>
      <c r="O96" s="7"/>
      <c r="P96" s="27"/>
      <c r="Q96" s="40">
        <v>84000</v>
      </c>
      <c r="R96" s="2" t="s">
        <v>164</v>
      </c>
      <c r="U96" s="23"/>
    </row>
    <row r="97" spans="1:21" s="9" customFormat="1" ht="25.5">
      <c r="A97" s="5">
        <v>93</v>
      </c>
      <c r="B97" s="5" t="s">
        <v>9</v>
      </c>
      <c r="C97" s="2" t="s">
        <v>165</v>
      </c>
      <c r="D97" s="5">
        <v>2722060309</v>
      </c>
      <c r="E97" s="6"/>
      <c r="F97" s="6"/>
      <c r="G97" s="24"/>
      <c r="H97" s="25"/>
      <c r="I97" s="7"/>
      <c r="J97" s="26"/>
      <c r="K97" s="25"/>
      <c r="L97" s="7"/>
      <c r="M97" s="26"/>
      <c r="N97" s="25"/>
      <c r="O97" s="7"/>
      <c r="P97" s="27"/>
      <c r="Q97" s="40">
        <v>56000</v>
      </c>
      <c r="R97" s="2" t="s">
        <v>166</v>
      </c>
      <c r="U97" s="23"/>
    </row>
    <row r="98" spans="1:21" s="9" customFormat="1">
      <c r="A98" s="5">
        <v>94</v>
      </c>
      <c r="B98" s="5" t="s">
        <v>9</v>
      </c>
      <c r="C98" s="2" t="s">
        <v>167</v>
      </c>
      <c r="D98" s="5">
        <v>2722045170</v>
      </c>
      <c r="E98" s="6"/>
      <c r="F98" s="6"/>
      <c r="G98" s="24"/>
      <c r="H98" s="25"/>
      <c r="I98" s="7"/>
      <c r="J98" s="26"/>
      <c r="K98" s="25"/>
      <c r="L98" s="7"/>
      <c r="M98" s="26"/>
      <c r="N98" s="25"/>
      <c r="O98" s="7"/>
      <c r="P98" s="27"/>
      <c r="Q98" s="40">
        <v>88000</v>
      </c>
      <c r="R98" s="2" t="s">
        <v>168</v>
      </c>
      <c r="U98" s="23"/>
    </row>
    <row r="99" spans="1:21" s="9" customFormat="1" ht="25.5">
      <c r="A99" s="5">
        <v>95</v>
      </c>
      <c r="B99" s="5" t="s">
        <v>9</v>
      </c>
      <c r="C99" s="2" t="s">
        <v>169</v>
      </c>
      <c r="D99" s="5">
        <v>7901025229</v>
      </c>
      <c r="E99" s="6"/>
      <c r="F99" s="6"/>
      <c r="G99" s="24"/>
      <c r="H99" s="25"/>
      <c r="I99" s="7"/>
      <c r="J99" s="26"/>
      <c r="K99" s="25"/>
      <c r="L99" s="7"/>
      <c r="M99" s="26"/>
      <c r="N99" s="25"/>
      <c r="O99" s="7"/>
      <c r="P99" s="27"/>
      <c r="Q99" s="40">
        <v>72000</v>
      </c>
      <c r="R99" s="2" t="s">
        <v>170</v>
      </c>
      <c r="U99" s="23"/>
    </row>
    <row r="100" spans="1:21" s="9" customFormat="1" ht="25.5">
      <c r="A100" s="5">
        <v>96</v>
      </c>
      <c r="B100" s="5" t="s">
        <v>9</v>
      </c>
      <c r="C100" s="2" t="s">
        <v>171</v>
      </c>
      <c r="D100" s="5">
        <v>2723128366</v>
      </c>
      <c r="E100" s="6"/>
      <c r="F100" s="6"/>
      <c r="G100" s="24"/>
      <c r="H100" s="25"/>
      <c r="I100" s="7"/>
      <c r="J100" s="26"/>
      <c r="K100" s="25"/>
      <c r="L100" s="7"/>
      <c r="M100" s="26"/>
      <c r="N100" s="25"/>
      <c r="O100" s="7"/>
      <c r="P100" s="27"/>
      <c r="Q100" s="40">
        <v>24000</v>
      </c>
      <c r="R100" s="2" t="s">
        <v>172</v>
      </c>
      <c r="U100" s="23"/>
    </row>
    <row r="101" spans="1:21" s="9" customFormat="1" ht="25.5">
      <c r="A101" s="5">
        <v>97</v>
      </c>
      <c r="B101" s="5" t="s">
        <v>9</v>
      </c>
      <c r="C101" s="2" t="s">
        <v>173</v>
      </c>
      <c r="D101" s="5">
        <v>2720041830</v>
      </c>
      <c r="E101" s="6"/>
      <c r="F101" s="6"/>
      <c r="G101" s="24"/>
      <c r="H101" s="25"/>
      <c r="I101" s="7"/>
      <c r="J101" s="26"/>
      <c r="K101" s="25"/>
      <c r="L101" s="7"/>
      <c r="M101" s="26"/>
      <c r="N101" s="25"/>
      <c r="O101" s="7"/>
      <c r="P101" s="27"/>
      <c r="Q101" s="40">
        <v>102000</v>
      </c>
      <c r="R101" s="2" t="s">
        <v>174</v>
      </c>
      <c r="U101" s="23"/>
    </row>
    <row r="102" spans="1:21" s="9" customFormat="1">
      <c r="A102" s="5">
        <v>98</v>
      </c>
      <c r="B102" s="5" t="s">
        <v>9</v>
      </c>
      <c r="C102" s="2" t="s">
        <v>175</v>
      </c>
      <c r="D102" s="5">
        <v>2723109236</v>
      </c>
      <c r="E102" s="6"/>
      <c r="F102" s="6"/>
      <c r="G102" s="24"/>
      <c r="H102" s="25"/>
      <c r="I102" s="7"/>
      <c r="J102" s="26"/>
      <c r="K102" s="25"/>
      <c r="L102" s="7"/>
      <c r="M102" s="26"/>
      <c r="N102" s="25"/>
      <c r="O102" s="7"/>
      <c r="P102" s="27"/>
      <c r="Q102" s="40">
        <v>104000</v>
      </c>
      <c r="R102" s="2" t="s">
        <v>176</v>
      </c>
      <c r="U102" s="23"/>
    </row>
    <row r="103" spans="1:21" s="9" customFormat="1" ht="25.5">
      <c r="A103" s="5">
        <v>99</v>
      </c>
      <c r="B103" s="5" t="s">
        <v>9</v>
      </c>
      <c r="C103" s="2" t="s">
        <v>177</v>
      </c>
      <c r="D103" s="5">
        <v>2723127651</v>
      </c>
      <c r="E103" s="6"/>
      <c r="F103" s="6"/>
      <c r="G103" s="24"/>
      <c r="H103" s="25"/>
      <c r="I103" s="7"/>
      <c r="J103" s="26"/>
      <c r="K103" s="25"/>
      <c r="L103" s="7"/>
      <c r="M103" s="26"/>
      <c r="N103" s="25"/>
      <c r="O103" s="7"/>
      <c r="P103" s="27"/>
      <c r="Q103" s="40">
        <v>6000</v>
      </c>
      <c r="R103" s="2" t="s">
        <v>178</v>
      </c>
      <c r="U103" s="23"/>
    </row>
    <row r="104" spans="1:21" s="9" customFormat="1" ht="25.5">
      <c r="A104" s="5">
        <v>100</v>
      </c>
      <c r="B104" s="5" t="s">
        <v>9</v>
      </c>
      <c r="C104" s="2" t="s">
        <v>179</v>
      </c>
      <c r="D104" s="5">
        <v>2722085896</v>
      </c>
      <c r="E104" s="6"/>
      <c r="F104" s="6"/>
      <c r="G104" s="24"/>
      <c r="H104" s="25"/>
      <c r="I104" s="7"/>
      <c r="J104" s="26"/>
      <c r="K104" s="25"/>
      <c r="L104" s="7"/>
      <c r="M104" s="26"/>
      <c r="N104" s="25"/>
      <c r="O104" s="7"/>
      <c r="P104" s="27"/>
      <c r="Q104" s="40">
        <v>48000</v>
      </c>
      <c r="R104" s="2" t="s">
        <v>180</v>
      </c>
      <c r="U104" s="23"/>
    </row>
    <row r="105" spans="1:21" s="9" customFormat="1">
      <c r="A105" s="5">
        <v>101</v>
      </c>
      <c r="B105" s="5" t="s">
        <v>9</v>
      </c>
      <c r="C105" s="2" t="s">
        <v>181</v>
      </c>
      <c r="D105" s="5">
        <v>2723128888</v>
      </c>
      <c r="E105" s="6"/>
      <c r="F105" s="6"/>
      <c r="G105" s="24"/>
      <c r="H105" s="25"/>
      <c r="I105" s="7"/>
      <c r="J105" s="26"/>
      <c r="K105" s="25"/>
      <c r="L105" s="7"/>
      <c r="M105" s="26"/>
      <c r="N105" s="25"/>
      <c r="O105" s="7"/>
      <c r="P105" s="27"/>
      <c r="Q105" s="40">
        <v>48000</v>
      </c>
      <c r="R105" s="2" t="s">
        <v>182</v>
      </c>
      <c r="U105" s="23"/>
    </row>
    <row r="106" spans="1:21" s="9" customFormat="1" ht="25.5">
      <c r="A106" s="5">
        <v>102</v>
      </c>
      <c r="B106" s="5" t="s">
        <v>9</v>
      </c>
      <c r="C106" s="2" t="s">
        <v>183</v>
      </c>
      <c r="D106" s="5">
        <v>2722094749</v>
      </c>
      <c r="E106" s="6"/>
      <c r="F106" s="6"/>
      <c r="G106" s="24"/>
      <c r="H106" s="25"/>
      <c r="I106" s="7"/>
      <c r="J106" s="26"/>
      <c r="K106" s="25"/>
      <c r="L106" s="7"/>
      <c r="M106" s="26"/>
      <c r="N106" s="25"/>
      <c r="O106" s="7"/>
      <c r="P106" s="27"/>
      <c r="Q106" s="40">
        <v>8000</v>
      </c>
      <c r="R106" s="2" t="s">
        <v>184</v>
      </c>
      <c r="U106" s="23"/>
    </row>
    <row r="107" spans="1:21" s="9" customFormat="1">
      <c r="A107" s="5">
        <v>103</v>
      </c>
      <c r="B107" s="5" t="s">
        <v>9</v>
      </c>
      <c r="C107" s="2" t="s">
        <v>185</v>
      </c>
      <c r="D107" s="5">
        <v>1435206320</v>
      </c>
      <c r="E107" s="6"/>
      <c r="F107" s="6"/>
      <c r="G107" s="24"/>
      <c r="H107" s="25"/>
      <c r="I107" s="7"/>
      <c r="J107" s="26"/>
      <c r="K107" s="25"/>
      <c r="L107" s="7"/>
      <c r="M107" s="26"/>
      <c r="N107" s="25"/>
      <c r="O107" s="7"/>
      <c r="P107" s="27"/>
      <c r="Q107" s="40">
        <v>60000</v>
      </c>
      <c r="R107" s="2" t="s">
        <v>139</v>
      </c>
      <c r="U107" s="23"/>
    </row>
    <row r="108" spans="1:21" s="9" customFormat="1">
      <c r="A108" s="5">
        <v>104</v>
      </c>
      <c r="B108" s="5" t="s">
        <v>9</v>
      </c>
      <c r="C108" s="2" t="s">
        <v>186</v>
      </c>
      <c r="D108" s="5">
        <v>5029059528</v>
      </c>
      <c r="E108" s="6"/>
      <c r="F108" s="6"/>
      <c r="G108" s="24"/>
      <c r="H108" s="25"/>
      <c r="I108" s="7"/>
      <c r="J108" s="26"/>
      <c r="K108" s="25"/>
      <c r="L108" s="7"/>
      <c r="M108" s="26"/>
      <c r="N108" s="25"/>
      <c r="O108" s="7"/>
      <c r="P108" s="27"/>
      <c r="Q108" s="40">
        <v>80000</v>
      </c>
      <c r="R108" s="2" t="s">
        <v>187</v>
      </c>
      <c r="U108" s="23"/>
    </row>
    <row r="109" spans="1:21" s="9" customFormat="1">
      <c r="A109" s="5">
        <v>105</v>
      </c>
      <c r="B109" s="5" t="s">
        <v>9</v>
      </c>
      <c r="C109" s="2" t="s">
        <v>188</v>
      </c>
      <c r="D109" s="5">
        <v>2725069797</v>
      </c>
      <c r="E109" s="6"/>
      <c r="F109" s="6"/>
      <c r="G109" s="24"/>
      <c r="H109" s="25"/>
      <c r="I109" s="7"/>
      <c r="J109" s="26"/>
      <c r="K109" s="25"/>
      <c r="L109" s="7"/>
      <c r="M109" s="26"/>
      <c r="N109" s="25"/>
      <c r="O109" s="7"/>
      <c r="P109" s="27"/>
      <c r="Q109" s="40">
        <v>32000</v>
      </c>
      <c r="R109" s="2" t="s">
        <v>24</v>
      </c>
      <c r="U109" s="23"/>
    </row>
    <row r="110" spans="1:21" s="9" customFormat="1">
      <c r="A110" s="5">
        <v>106</v>
      </c>
      <c r="B110" s="5" t="s">
        <v>9</v>
      </c>
      <c r="C110" s="2" t="s">
        <v>189</v>
      </c>
      <c r="D110" s="5">
        <v>2725096751</v>
      </c>
      <c r="E110" s="6"/>
      <c r="F110" s="6"/>
      <c r="G110" s="24"/>
      <c r="H110" s="25"/>
      <c r="I110" s="7"/>
      <c r="J110" s="26"/>
      <c r="K110" s="25"/>
      <c r="L110" s="7"/>
      <c r="M110" s="26"/>
      <c r="N110" s="25"/>
      <c r="O110" s="7"/>
      <c r="P110" s="27"/>
      <c r="Q110" s="40">
        <v>36000</v>
      </c>
      <c r="R110" s="2" t="s">
        <v>190</v>
      </c>
      <c r="U110" s="23"/>
    </row>
    <row r="111" spans="1:21" s="9" customFormat="1">
      <c r="A111" s="5">
        <v>107</v>
      </c>
      <c r="B111" s="5" t="s">
        <v>9</v>
      </c>
      <c r="C111" s="2" t="s">
        <v>191</v>
      </c>
      <c r="D111" s="5">
        <v>2724132911</v>
      </c>
      <c r="E111" s="6"/>
      <c r="F111" s="6"/>
      <c r="G111" s="24"/>
      <c r="H111" s="25"/>
      <c r="I111" s="7"/>
      <c r="J111" s="26"/>
      <c r="K111" s="25"/>
      <c r="L111" s="7"/>
      <c r="M111" s="26"/>
      <c r="N111" s="25"/>
      <c r="O111" s="7"/>
      <c r="P111" s="27"/>
      <c r="Q111" s="40">
        <v>112000</v>
      </c>
      <c r="R111" s="2" t="s">
        <v>24</v>
      </c>
      <c r="U111" s="23"/>
    </row>
    <row r="112" spans="1:21" s="9" customFormat="1" ht="25.5">
      <c r="A112" s="5">
        <v>108</v>
      </c>
      <c r="B112" s="5" t="s">
        <v>9</v>
      </c>
      <c r="C112" s="2" t="s">
        <v>192</v>
      </c>
      <c r="D112" s="5">
        <v>2720029790</v>
      </c>
      <c r="E112" s="6"/>
      <c r="F112" s="6"/>
      <c r="G112" s="24"/>
      <c r="H112" s="25"/>
      <c r="I112" s="7"/>
      <c r="J112" s="26"/>
      <c r="K112" s="25"/>
      <c r="L112" s="7"/>
      <c r="M112" s="26"/>
      <c r="N112" s="25"/>
      <c r="O112" s="7"/>
      <c r="P112" s="27"/>
      <c r="Q112" s="40">
        <v>36000</v>
      </c>
      <c r="R112" s="2" t="s">
        <v>193</v>
      </c>
      <c r="U112" s="23"/>
    </row>
    <row r="113" spans="1:21" s="9" customFormat="1">
      <c r="A113" s="5">
        <v>109</v>
      </c>
      <c r="B113" s="5" t="s">
        <v>9</v>
      </c>
      <c r="C113" s="2" t="s">
        <v>194</v>
      </c>
      <c r="D113" s="5">
        <v>2703056025</v>
      </c>
      <c r="E113" s="6"/>
      <c r="F113" s="6"/>
      <c r="G113" s="24"/>
      <c r="H113" s="25"/>
      <c r="I113" s="7"/>
      <c r="J113" s="26"/>
      <c r="K113" s="25"/>
      <c r="L113" s="7"/>
      <c r="M113" s="26"/>
      <c r="N113" s="25"/>
      <c r="O113" s="7"/>
      <c r="P113" s="27"/>
      <c r="Q113" s="40">
        <v>96000</v>
      </c>
      <c r="R113" s="2" t="s">
        <v>195</v>
      </c>
      <c r="U113" s="23"/>
    </row>
    <row r="114" spans="1:21" s="9" customFormat="1">
      <c r="A114" s="5">
        <v>110</v>
      </c>
      <c r="B114" s="5" t="s">
        <v>9</v>
      </c>
      <c r="C114" s="2" t="s">
        <v>196</v>
      </c>
      <c r="D114" s="5">
        <v>2703056794</v>
      </c>
      <c r="E114" s="6"/>
      <c r="F114" s="6"/>
      <c r="G114" s="24"/>
      <c r="H114" s="25"/>
      <c r="I114" s="7"/>
      <c r="J114" s="26"/>
      <c r="K114" s="25"/>
      <c r="L114" s="7"/>
      <c r="M114" s="26"/>
      <c r="N114" s="25"/>
      <c r="O114" s="7"/>
      <c r="P114" s="27"/>
      <c r="Q114" s="40">
        <v>24000</v>
      </c>
      <c r="R114" s="2" t="s">
        <v>24</v>
      </c>
      <c r="U114" s="23"/>
    </row>
    <row r="115" spans="1:21" s="9" customFormat="1">
      <c r="A115" s="5">
        <v>111</v>
      </c>
      <c r="B115" s="5" t="s">
        <v>9</v>
      </c>
      <c r="C115" s="2" t="s">
        <v>197</v>
      </c>
      <c r="D115" s="5">
        <v>2721128466</v>
      </c>
      <c r="E115" s="6"/>
      <c r="F115" s="6"/>
      <c r="G115" s="24"/>
      <c r="H115" s="25"/>
      <c r="I115" s="7"/>
      <c r="J115" s="26"/>
      <c r="K115" s="25"/>
      <c r="L115" s="7"/>
      <c r="M115" s="26"/>
      <c r="N115" s="25"/>
      <c r="O115" s="7"/>
      <c r="P115" s="27"/>
      <c r="Q115" s="40">
        <v>120000</v>
      </c>
      <c r="R115" s="2" t="s">
        <v>190</v>
      </c>
      <c r="U115" s="23"/>
    </row>
    <row r="116" spans="1:21" s="9" customFormat="1" ht="25.5">
      <c r="A116" s="5">
        <v>112</v>
      </c>
      <c r="B116" s="5" t="s">
        <v>9</v>
      </c>
      <c r="C116" s="2" t="s">
        <v>198</v>
      </c>
      <c r="D116" s="5">
        <v>2723132813</v>
      </c>
      <c r="E116" s="6"/>
      <c r="F116" s="6"/>
      <c r="G116" s="24"/>
      <c r="H116" s="25"/>
      <c r="I116" s="7"/>
      <c r="J116" s="26"/>
      <c r="K116" s="25"/>
      <c r="L116" s="7"/>
      <c r="M116" s="26"/>
      <c r="N116" s="25"/>
      <c r="O116" s="7"/>
      <c r="P116" s="27"/>
      <c r="Q116" s="40">
        <v>104000</v>
      </c>
      <c r="R116" s="2" t="s">
        <v>199</v>
      </c>
      <c r="U116" s="23"/>
    </row>
    <row r="117" spans="1:21" s="9" customFormat="1">
      <c r="A117" s="5">
        <v>113</v>
      </c>
      <c r="B117" s="5" t="s">
        <v>9</v>
      </c>
      <c r="C117" s="2" t="s">
        <v>200</v>
      </c>
      <c r="D117" s="5">
        <v>2723131263</v>
      </c>
      <c r="E117" s="6"/>
      <c r="F117" s="6"/>
      <c r="G117" s="24"/>
      <c r="H117" s="25"/>
      <c r="I117" s="7"/>
      <c r="J117" s="26"/>
      <c r="K117" s="25"/>
      <c r="L117" s="7"/>
      <c r="M117" s="26"/>
      <c r="N117" s="25"/>
      <c r="O117" s="7"/>
      <c r="P117" s="27"/>
      <c r="Q117" s="40">
        <v>40000</v>
      </c>
      <c r="R117" s="2" t="s">
        <v>201</v>
      </c>
      <c r="U117" s="23"/>
    </row>
    <row r="118" spans="1:21" s="9" customFormat="1">
      <c r="A118" s="5">
        <v>114</v>
      </c>
      <c r="B118" s="5" t="s">
        <v>9</v>
      </c>
      <c r="C118" s="2" t="s">
        <v>202</v>
      </c>
      <c r="D118" s="5">
        <v>2724146946</v>
      </c>
      <c r="E118" s="6"/>
      <c r="F118" s="6"/>
      <c r="G118" s="24"/>
      <c r="H118" s="25"/>
      <c r="I118" s="7"/>
      <c r="J118" s="26"/>
      <c r="K118" s="25"/>
      <c r="L118" s="7"/>
      <c r="M118" s="26"/>
      <c r="N118" s="25"/>
      <c r="O118" s="7"/>
      <c r="P118" s="27"/>
      <c r="Q118" s="40">
        <v>40000</v>
      </c>
      <c r="R118" s="2" t="s">
        <v>24</v>
      </c>
      <c r="U118" s="23"/>
    </row>
    <row r="119" spans="1:21" s="9" customFormat="1">
      <c r="A119" s="5">
        <v>115</v>
      </c>
      <c r="B119" s="5" t="s">
        <v>9</v>
      </c>
      <c r="C119" s="2" t="s">
        <v>203</v>
      </c>
      <c r="D119" s="5">
        <v>2724146819</v>
      </c>
      <c r="E119" s="6"/>
      <c r="F119" s="6"/>
      <c r="G119" s="24"/>
      <c r="H119" s="25"/>
      <c r="I119" s="7"/>
      <c r="J119" s="26"/>
      <c r="K119" s="25"/>
      <c r="L119" s="7"/>
      <c r="M119" s="26"/>
      <c r="N119" s="25"/>
      <c r="O119" s="7"/>
      <c r="P119" s="27"/>
      <c r="Q119" s="40">
        <v>96000</v>
      </c>
      <c r="R119" s="2" t="s">
        <v>24</v>
      </c>
      <c r="U119" s="23"/>
    </row>
    <row r="120" spans="1:21" s="9" customFormat="1">
      <c r="A120" s="5">
        <v>116</v>
      </c>
      <c r="B120" s="5" t="s">
        <v>9</v>
      </c>
      <c r="C120" s="2" t="s">
        <v>204</v>
      </c>
      <c r="D120" s="5">
        <v>2539110127</v>
      </c>
      <c r="E120" s="6"/>
      <c r="F120" s="6"/>
      <c r="G120" s="24"/>
      <c r="H120" s="25"/>
      <c r="I120" s="7"/>
      <c r="J120" s="26"/>
      <c r="K120" s="25"/>
      <c r="L120" s="7"/>
      <c r="M120" s="26"/>
      <c r="N120" s="25"/>
      <c r="O120" s="7"/>
      <c r="P120" s="27"/>
      <c r="Q120" s="40">
        <v>60000</v>
      </c>
      <c r="R120" s="2" t="s">
        <v>190</v>
      </c>
      <c r="U120" s="23"/>
    </row>
    <row r="121" spans="1:21" s="9" customFormat="1">
      <c r="A121" s="5">
        <v>117</v>
      </c>
      <c r="B121" s="5" t="s">
        <v>9</v>
      </c>
      <c r="C121" s="2" t="s">
        <v>205</v>
      </c>
      <c r="D121" s="5">
        <v>2721181212</v>
      </c>
      <c r="E121" s="6"/>
      <c r="F121" s="6"/>
      <c r="G121" s="24"/>
      <c r="H121" s="25"/>
      <c r="I121" s="7"/>
      <c r="J121" s="26"/>
      <c r="K121" s="25"/>
      <c r="L121" s="7"/>
      <c r="M121" s="26"/>
      <c r="N121" s="25"/>
      <c r="O121" s="7"/>
      <c r="P121" s="27"/>
      <c r="Q121" s="40">
        <v>48000</v>
      </c>
      <c r="R121" s="2" t="s">
        <v>24</v>
      </c>
      <c r="U121" s="23"/>
    </row>
    <row r="122" spans="1:21" s="9" customFormat="1" ht="25.5">
      <c r="A122" s="5">
        <v>118</v>
      </c>
      <c r="B122" s="5" t="s">
        <v>9</v>
      </c>
      <c r="C122" s="2" t="s">
        <v>206</v>
      </c>
      <c r="D122" s="5">
        <v>2722097940</v>
      </c>
      <c r="E122" s="6"/>
      <c r="F122" s="6"/>
      <c r="G122" s="24"/>
      <c r="H122" s="25"/>
      <c r="I122" s="7"/>
      <c r="J122" s="26"/>
      <c r="K122" s="25"/>
      <c r="L122" s="7"/>
      <c r="M122" s="26"/>
      <c r="N122" s="25"/>
      <c r="O122" s="7"/>
      <c r="P122" s="27"/>
      <c r="Q122" s="40">
        <v>54000</v>
      </c>
      <c r="R122" s="2" t="s">
        <v>207</v>
      </c>
      <c r="U122" s="23"/>
    </row>
    <row r="123" spans="1:21" s="9" customFormat="1">
      <c r="A123" s="5">
        <v>119</v>
      </c>
      <c r="B123" s="5" t="s">
        <v>9</v>
      </c>
      <c r="C123" s="2" t="s">
        <v>208</v>
      </c>
      <c r="D123" s="5">
        <v>2722099112</v>
      </c>
      <c r="E123" s="6"/>
      <c r="F123" s="6"/>
      <c r="G123" s="24"/>
      <c r="H123" s="25"/>
      <c r="I123" s="7"/>
      <c r="J123" s="26"/>
      <c r="K123" s="25"/>
      <c r="L123" s="7"/>
      <c r="M123" s="26"/>
      <c r="N123" s="25"/>
      <c r="O123" s="7"/>
      <c r="P123" s="27"/>
      <c r="Q123" s="40">
        <v>32000</v>
      </c>
      <c r="R123" s="2" t="s">
        <v>162</v>
      </c>
      <c r="U123" s="23"/>
    </row>
    <row r="124" spans="1:21" s="9" customFormat="1">
      <c r="A124" s="5">
        <v>120</v>
      </c>
      <c r="B124" s="5" t="s">
        <v>9</v>
      </c>
      <c r="C124" s="2" t="s">
        <v>209</v>
      </c>
      <c r="D124" s="5">
        <v>2723136335</v>
      </c>
      <c r="E124" s="6"/>
      <c r="F124" s="6"/>
      <c r="G124" s="24"/>
      <c r="H124" s="25"/>
      <c r="I124" s="7"/>
      <c r="J124" s="26"/>
      <c r="K124" s="25"/>
      <c r="L124" s="7"/>
      <c r="M124" s="26"/>
      <c r="N124" s="25"/>
      <c r="O124" s="7"/>
      <c r="P124" s="27"/>
      <c r="Q124" s="40">
        <v>48000</v>
      </c>
      <c r="R124" s="2" t="s">
        <v>24</v>
      </c>
      <c r="U124" s="23"/>
    </row>
    <row r="125" spans="1:21" s="9" customFormat="1" ht="25.5">
      <c r="A125" s="5">
        <v>121</v>
      </c>
      <c r="B125" s="5" t="s">
        <v>9</v>
      </c>
      <c r="C125" s="2" t="s">
        <v>210</v>
      </c>
      <c r="D125" s="5">
        <v>2723077016</v>
      </c>
      <c r="E125" s="6"/>
      <c r="F125" s="6"/>
      <c r="G125" s="24"/>
      <c r="H125" s="25"/>
      <c r="I125" s="7"/>
      <c r="J125" s="26"/>
      <c r="K125" s="25"/>
      <c r="L125" s="7"/>
      <c r="M125" s="26"/>
      <c r="N125" s="25"/>
      <c r="O125" s="7"/>
      <c r="P125" s="27"/>
      <c r="Q125" s="40">
        <v>72000</v>
      </c>
      <c r="R125" s="2" t="s">
        <v>211</v>
      </c>
      <c r="U125" s="23"/>
    </row>
    <row r="126" spans="1:21" s="9" customFormat="1">
      <c r="A126" s="5">
        <v>122</v>
      </c>
      <c r="B126" s="5" t="s">
        <v>9</v>
      </c>
      <c r="C126" s="2" t="s">
        <v>212</v>
      </c>
      <c r="D126" s="5">
        <v>2538133080</v>
      </c>
      <c r="E126" s="6"/>
      <c r="F126" s="6"/>
      <c r="G126" s="24"/>
      <c r="H126" s="25"/>
      <c r="I126" s="7"/>
      <c r="J126" s="26"/>
      <c r="K126" s="25"/>
      <c r="L126" s="7"/>
      <c r="M126" s="26"/>
      <c r="N126" s="25"/>
      <c r="O126" s="7"/>
      <c r="P126" s="27"/>
      <c r="Q126" s="40">
        <v>80000</v>
      </c>
      <c r="R126" s="2" t="s">
        <v>213</v>
      </c>
      <c r="U126" s="23"/>
    </row>
    <row r="127" spans="1:21" s="9" customFormat="1">
      <c r="A127" s="5">
        <v>123</v>
      </c>
      <c r="B127" s="5" t="s">
        <v>9</v>
      </c>
      <c r="C127" s="2" t="s">
        <v>214</v>
      </c>
      <c r="D127" s="5">
        <v>6501163310</v>
      </c>
      <c r="E127" s="6"/>
      <c r="F127" s="6"/>
      <c r="G127" s="24"/>
      <c r="H127" s="25"/>
      <c r="I127" s="7"/>
      <c r="J127" s="26"/>
      <c r="K127" s="25"/>
      <c r="L127" s="7"/>
      <c r="M127" s="26"/>
      <c r="N127" s="25"/>
      <c r="O127" s="7"/>
      <c r="P127" s="27"/>
      <c r="Q127" s="40">
        <v>88000</v>
      </c>
      <c r="R127" s="2" t="s">
        <v>24</v>
      </c>
      <c r="U127" s="23"/>
    </row>
    <row r="128" spans="1:21" s="9" customFormat="1" ht="25.5">
      <c r="A128" s="5">
        <v>124</v>
      </c>
      <c r="B128" s="5" t="s">
        <v>9</v>
      </c>
      <c r="C128" s="2" t="s">
        <v>215</v>
      </c>
      <c r="D128" s="5">
        <v>2725091418</v>
      </c>
      <c r="E128" s="6"/>
      <c r="F128" s="6"/>
      <c r="G128" s="24"/>
      <c r="H128" s="25"/>
      <c r="I128" s="7"/>
      <c r="J128" s="26"/>
      <c r="K128" s="25"/>
      <c r="L128" s="7"/>
      <c r="M128" s="26"/>
      <c r="N128" s="25"/>
      <c r="O128" s="7"/>
      <c r="P128" s="27"/>
      <c r="Q128" s="40">
        <v>120000</v>
      </c>
      <c r="R128" s="2" t="s">
        <v>162</v>
      </c>
      <c r="U128" s="23"/>
    </row>
    <row r="129" spans="1:21" s="9" customFormat="1">
      <c r="A129" s="5">
        <v>125</v>
      </c>
      <c r="B129" s="5" t="s">
        <v>9</v>
      </c>
      <c r="C129" s="2" t="s">
        <v>216</v>
      </c>
      <c r="D129" s="5">
        <v>2537086430</v>
      </c>
      <c r="E129" s="6"/>
      <c r="F129" s="6"/>
      <c r="G129" s="24"/>
      <c r="H129" s="25"/>
      <c r="I129" s="7"/>
      <c r="J129" s="26"/>
      <c r="K129" s="25"/>
      <c r="L129" s="7"/>
      <c r="M129" s="26"/>
      <c r="N129" s="25"/>
      <c r="O129" s="7"/>
      <c r="P129" s="27"/>
      <c r="Q129" s="40">
        <v>72000</v>
      </c>
      <c r="R129" s="2" t="s">
        <v>234</v>
      </c>
      <c r="U129" s="23"/>
    </row>
    <row r="130" spans="1:21" s="9" customFormat="1">
      <c r="A130" s="5">
        <v>126</v>
      </c>
      <c r="B130" s="5" t="s">
        <v>9</v>
      </c>
      <c r="C130" s="2" t="s">
        <v>217</v>
      </c>
      <c r="D130" s="5">
        <v>2724147749</v>
      </c>
      <c r="E130" s="6"/>
      <c r="F130" s="6"/>
      <c r="G130" s="24"/>
      <c r="H130" s="25"/>
      <c r="I130" s="7"/>
      <c r="J130" s="26"/>
      <c r="K130" s="25"/>
      <c r="L130" s="7"/>
      <c r="M130" s="26"/>
      <c r="N130" s="25"/>
      <c r="O130" s="7"/>
      <c r="P130" s="27"/>
      <c r="Q130" s="40">
        <v>72000</v>
      </c>
      <c r="R130" s="2" t="s">
        <v>24</v>
      </c>
      <c r="U130" s="23"/>
    </row>
    <row r="131" spans="1:21" s="9" customFormat="1" ht="25.5">
      <c r="A131" s="5">
        <v>127</v>
      </c>
      <c r="B131" s="5" t="s">
        <v>9</v>
      </c>
      <c r="C131" s="2" t="s">
        <v>218</v>
      </c>
      <c r="D131" s="5">
        <v>2721181580</v>
      </c>
      <c r="E131" s="6"/>
      <c r="F131" s="6"/>
      <c r="G131" s="24"/>
      <c r="H131" s="25"/>
      <c r="I131" s="7"/>
      <c r="J131" s="26"/>
      <c r="K131" s="25"/>
      <c r="L131" s="7"/>
      <c r="M131" s="26"/>
      <c r="N131" s="25"/>
      <c r="O131" s="7"/>
      <c r="P131" s="27"/>
      <c r="Q131" s="40">
        <v>66000</v>
      </c>
      <c r="R131" s="2" t="s">
        <v>219</v>
      </c>
      <c r="U131" s="23"/>
    </row>
    <row r="132" spans="1:21" s="9" customFormat="1" ht="25.5">
      <c r="A132" s="5">
        <v>128</v>
      </c>
      <c r="B132" s="5" t="s">
        <v>9</v>
      </c>
      <c r="C132" s="2" t="s">
        <v>220</v>
      </c>
      <c r="D132" s="5">
        <v>2722100128</v>
      </c>
      <c r="E132" s="6"/>
      <c r="F132" s="6"/>
      <c r="G132" s="24"/>
      <c r="H132" s="25"/>
      <c r="I132" s="7"/>
      <c r="J132" s="26"/>
      <c r="K132" s="25"/>
      <c r="L132" s="7"/>
      <c r="M132" s="26"/>
      <c r="N132" s="25"/>
      <c r="O132" s="7"/>
      <c r="P132" s="27"/>
      <c r="Q132" s="40">
        <v>24000</v>
      </c>
      <c r="R132" s="2" t="s">
        <v>221</v>
      </c>
      <c r="U132" s="23"/>
    </row>
    <row r="133" spans="1:21" s="9" customFormat="1">
      <c r="A133" s="5">
        <v>129</v>
      </c>
      <c r="B133" s="5" t="s">
        <v>9</v>
      </c>
      <c r="C133" s="2" t="s">
        <v>222</v>
      </c>
      <c r="D133" s="5">
        <v>2722099433</v>
      </c>
      <c r="E133" s="6"/>
      <c r="F133" s="6"/>
      <c r="G133" s="24"/>
      <c r="H133" s="25"/>
      <c r="I133" s="7"/>
      <c r="J133" s="26"/>
      <c r="K133" s="25"/>
      <c r="L133" s="7"/>
      <c r="M133" s="26"/>
      <c r="N133" s="25"/>
      <c r="O133" s="7"/>
      <c r="P133" s="27"/>
      <c r="Q133" s="40">
        <v>54000</v>
      </c>
      <c r="R133" s="2" t="s">
        <v>24</v>
      </c>
      <c r="U133" s="23"/>
    </row>
    <row r="134" spans="1:21" s="9" customFormat="1">
      <c r="A134" s="5">
        <v>130</v>
      </c>
      <c r="B134" s="5" t="s">
        <v>9</v>
      </c>
      <c r="C134" s="2" t="s">
        <v>223</v>
      </c>
      <c r="D134" s="5">
        <v>6509019397</v>
      </c>
      <c r="E134" s="6"/>
      <c r="F134" s="6"/>
      <c r="G134" s="24"/>
      <c r="H134" s="25"/>
      <c r="I134" s="7"/>
      <c r="J134" s="26"/>
      <c r="K134" s="25"/>
      <c r="L134" s="7"/>
      <c r="M134" s="26"/>
      <c r="N134" s="25"/>
      <c r="O134" s="7"/>
      <c r="P134" s="27"/>
      <c r="Q134" s="40">
        <v>24000</v>
      </c>
      <c r="R134" s="2" t="s">
        <v>24</v>
      </c>
      <c r="U134" s="23"/>
    </row>
    <row r="135" spans="1:21" s="9" customFormat="1">
      <c r="A135" s="5">
        <v>131</v>
      </c>
      <c r="B135" s="5" t="s">
        <v>9</v>
      </c>
      <c r="C135" s="2" t="s">
        <v>224</v>
      </c>
      <c r="D135" s="5">
        <v>2705094058</v>
      </c>
      <c r="E135" s="6"/>
      <c r="F135" s="6"/>
      <c r="G135" s="24"/>
      <c r="H135" s="25"/>
      <c r="I135" s="7"/>
      <c r="J135" s="26"/>
      <c r="K135" s="25"/>
      <c r="L135" s="7"/>
      <c r="M135" s="26"/>
      <c r="N135" s="25"/>
      <c r="O135" s="7"/>
      <c r="P135" s="27"/>
      <c r="Q135" s="40">
        <v>48000</v>
      </c>
      <c r="R135" s="2" t="s">
        <v>24</v>
      </c>
      <c r="U135" s="23"/>
    </row>
    <row r="136" spans="1:21" s="9" customFormat="1">
      <c r="A136" s="5">
        <v>132</v>
      </c>
      <c r="B136" s="5" t="s">
        <v>9</v>
      </c>
      <c r="C136" s="2" t="s">
        <v>225</v>
      </c>
      <c r="D136" s="5">
        <v>2724156373</v>
      </c>
      <c r="E136" s="6"/>
      <c r="F136" s="6"/>
      <c r="G136" s="24"/>
      <c r="H136" s="25"/>
      <c r="I136" s="7"/>
      <c r="J136" s="26"/>
      <c r="K136" s="25"/>
      <c r="L136" s="7"/>
      <c r="M136" s="26"/>
      <c r="N136" s="25"/>
      <c r="O136" s="7"/>
      <c r="P136" s="27"/>
      <c r="Q136" s="40">
        <v>80000</v>
      </c>
      <c r="R136" s="2" t="s">
        <v>24</v>
      </c>
      <c r="U136" s="23"/>
    </row>
    <row r="137" spans="1:21" s="9" customFormat="1">
      <c r="A137" s="5">
        <v>133</v>
      </c>
      <c r="B137" s="5" t="s">
        <v>9</v>
      </c>
      <c r="C137" s="2" t="s">
        <v>226</v>
      </c>
      <c r="D137" s="5">
        <v>2724062767</v>
      </c>
      <c r="E137" s="6"/>
      <c r="F137" s="6"/>
      <c r="G137" s="24"/>
      <c r="H137" s="25"/>
      <c r="I137" s="7"/>
      <c r="J137" s="26"/>
      <c r="K137" s="25"/>
      <c r="L137" s="7"/>
      <c r="M137" s="26"/>
      <c r="N137" s="25"/>
      <c r="O137" s="7"/>
      <c r="P137" s="27"/>
      <c r="Q137" s="40">
        <v>84000</v>
      </c>
      <c r="R137" s="2" t="s">
        <v>24</v>
      </c>
      <c r="U137" s="23"/>
    </row>
    <row r="138" spans="1:21" s="9" customFormat="1">
      <c r="A138" s="5">
        <v>134</v>
      </c>
      <c r="B138" s="5" t="s">
        <v>9</v>
      </c>
      <c r="C138" s="2" t="s">
        <v>227</v>
      </c>
      <c r="D138" s="5">
        <v>2724147442</v>
      </c>
      <c r="E138" s="6"/>
      <c r="F138" s="6"/>
      <c r="G138" s="24"/>
      <c r="H138" s="25"/>
      <c r="I138" s="7"/>
      <c r="J138" s="26"/>
      <c r="K138" s="25"/>
      <c r="L138" s="7"/>
      <c r="M138" s="26"/>
      <c r="N138" s="25"/>
      <c r="O138" s="7"/>
      <c r="P138" s="27"/>
      <c r="Q138" s="40">
        <v>44000</v>
      </c>
      <c r="R138" s="2" t="s">
        <v>24</v>
      </c>
      <c r="U138" s="23"/>
    </row>
    <row r="139" spans="1:21" s="9" customFormat="1" ht="25.5">
      <c r="A139" s="5">
        <v>135</v>
      </c>
      <c r="B139" s="5" t="s">
        <v>9</v>
      </c>
      <c r="C139" s="2" t="s">
        <v>228</v>
      </c>
      <c r="D139" s="5">
        <v>2508092855</v>
      </c>
      <c r="E139" s="6"/>
      <c r="F139" s="6"/>
      <c r="G139" s="24"/>
      <c r="H139" s="25"/>
      <c r="I139" s="7"/>
      <c r="J139" s="26"/>
      <c r="K139" s="25"/>
      <c r="L139" s="7"/>
      <c r="M139" s="26"/>
      <c r="N139" s="25"/>
      <c r="O139" s="7"/>
      <c r="P139" s="27"/>
      <c r="Q139" s="40">
        <v>72000</v>
      </c>
      <c r="R139" s="2" t="s">
        <v>229</v>
      </c>
      <c r="U139" s="23"/>
    </row>
    <row r="140" spans="1:21" s="9" customFormat="1">
      <c r="A140" s="5">
        <v>136</v>
      </c>
      <c r="B140" s="5" t="s">
        <v>9</v>
      </c>
      <c r="C140" s="2" t="s">
        <v>230</v>
      </c>
      <c r="D140" s="5">
        <v>2722041480</v>
      </c>
      <c r="E140" s="6"/>
      <c r="F140" s="6"/>
      <c r="G140" s="24"/>
      <c r="H140" s="25"/>
      <c r="I140" s="7"/>
      <c r="J140" s="26"/>
      <c r="K140" s="25"/>
      <c r="L140" s="7"/>
      <c r="M140" s="26"/>
      <c r="N140" s="25"/>
      <c r="O140" s="7"/>
      <c r="P140" s="27"/>
      <c r="Q140" s="40">
        <v>136000</v>
      </c>
      <c r="R140" s="2" t="s">
        <v>231</v>
      </c>
      <c r="U140" s="23"/>
    </row>
    <row r="141" spans="1:21" s="9" customFormat="1">
      <c r="A141" s="5">
        <v>137</v>
      </c>
      <c r="B141" s="5" t="s">
        <v>9</v>
      </c>
      <c r="C141" s="2" t="s">
        <v>232</v>
      </c>
      <c r="D141" s="5">
        <v>2725097882</v>
      </c>
      <c r="E141" s="6"/>
      <c r="F141" s="6"/>
      <c r="G141" s="24"/>
      <c r="H141" s="25"/>
      <c r="I141" s="7"/>
      <c r="J141" s="26"/>
      <c r="K141" s="25"/>
      <c r="L141" s="7"/>
      <c r="M141" s="26"/>
      <c r="N141" s="25"/>
      <c r="O141" s="7"/>
      <c r="P141" s="27"/>
      <c r="Q141" s="40">
        <v>104000</v>
      </c>
      <c r="R141" s="2" t="s">
        <v>233</v>
      </c>
      <c r="U141" s="23"/>
    </row>
    <row r="142" spans="1:21" s="9" customFormat="1" ht="25.5">
      <c r="A142" s="5">
        <v>138</v>
      </c>
      <c r="B142" s="5" t="s">
        <v>9</v>
      </c>
      <c r="C142" s="2" t="s">
        <v>235</v>
      </c>
      <c r="D142" s="5">
        <v>2723146291</v>
      </c>
      <c r="E142" s="6"/>
      <c r="F142" s="6"/>
      <c r="G142" s="24"/>
      <c r="H142" s="25"/>
      <c r="I142" s="7"/>
      <c r="J142" s="26"/>
      <c r="K142" s="25"/>
      <c r="L142" s="7"/>
      <c r="M142" s="26"/>
      <c r="N142" s="25"/>
      <c r="O142" s="7"/>
      <c r="P142" s="27"/>
      <c r="Q142" s="40">
        <v>168000</v>
      </c>
      <c r="R142" s="2" t="s">
        <v>236</v>
      </c>
      <c r="U142" s="23"/>
    </row>
    <row r="143" spans="1:21" s="9" customFormat="1">
      <c r="A143" s="5">
        <v>139</v>
      </c>
      <c r="B143" s="5" t="s">
        <v>9</v>
      </c>
      <c r="C143" s="2" t="s">
        <v>237</v>
      </c>
      <c r="D143" s="5">
        <v>2722110550</v>
      </c>
      <c r="E143" s="6"/>
      <c r="F143" s="6"/>
      <c r="G143" s="24"/>
      <c r="H143" s="25"/>
      <c r="I143" s="7"/>
      <c r="J143" s="26"/>
      <c r="K143" s="25"/>
      <c r="L143" s="7"/>
      <c r="M143" s="26"/>
      <c r="N143" s="25"/>
      <c r="O143" s="7"/>
      <c r="P143" s="27"/>
      <c r="Q143" s="40">
        <v>32000</v>
      </c>
      <c r="R143" s="2" t="s">
        <v>24</v>
      </c>
      <c r="U143" s="23"/>
    </row>
    <row r="144" spans="1:21" s="9" customFormat="1" ht="25.5">
      <c r="A144" s="5">
        <v>140</v>
      </c>
      <c r="B144" s="5" t="s">
        <v>9</v>
      </c>
      <c r="C144" s="2" t="s">
        <v>238</v>
      </c>
      <c r="D144" s="5">
        <v>2723093579</v>
      </c>
      <c r="E144" s="6"/>
      <c r="F144" s="6"/>
      <c r="G144" s="24"/>
      <c r="H144" s="25"/>
      <c r="I144" s="7"/>
      <c r="J144" s="26"/>
      <c r="K144" s="25"/>
      <c r="L144" s="7"/>
      <c r="M144" s="26"/>
      <c r="N144" s="25"/>
      <c r="O144" s="7"/>
      <c r="P144" s="27"/>
      <c r="Q144" s="40">
        <v>64000</v>
      </c>
      <c r="R144" s="2" t="s">
        <v>239</v>
      </c>
      <c r="U144" s="23"/>
    </row>
    <row r="145" spans="1:21" s="9" customFormat="1">
      <c r="A145" s="5">
        <v>141</v>
      </c>
      <c r="B145" s="5" t="s">
        <v>9</v>
      </c>
      <c r="C145" s="2" t="s">
        <v>240</v>
      </c>
      <c r="D145" s="5">
        <v>2703052493</v>
      </c>
      <c r="E145" s="6"/>
      <c r="F145" s="6"/>
      <c r="G145" s="24"/>
      <c r="H145" s="25"/>
      <c r="I145" s="7"/>
      <c r="J145" s="26"/>
      <c r="K145" s="25"/>
      <c r="L145" s="7"/>
      <c r="M145" s="26"/>
      <c r="N145" s="25"/>
      <c r="O145" s="7"/>
      <c r="P145" s="27"/>
      <c r="Q145" s="40">
        <v>44000</v>
      </c>
      <c r="R145" s="2" t="s">
        <v>24</v>
      </c>
      <c r="U145" s="23"/>
    </row>
    <row r="146" spans="1:21" s="9" customFormat="1">
      <c r="A146" s="5">
        <v>142</v>
      </c>
      <c r="B146" s="5" t="s">
        <v>9</v>
      </c>
      <c r="C146" s="2" t="s">
        <v>177</v>
      </c>
      <c r="D146" s="5">
        <v>2705094026</v>
      </c>
      <c r="E146" s="6"/>
      <c r="F146" s="6"/>
      <c r="G146" s="24"/>
      <c r="H146" s="25"/>
      <c r="I146" s="7"/>
      <c r="J146" s="26"/>
      <c r="K146" s="25"/>
      <c r="L146" s="7"/>
      <c r="M146" s="26"/>
      <c r="N146" s="25"/>
      <c r="O146" s="7"/>
      <c r="P146" s="27"/>
      <c r="Q146" s="40">
        <v>112000</v>
      </c>
      <c r="R146" s="2" t="s">
        <v>24</v>
      </c>
      <c r="U146" s="23"/>
    </row>
    <row r="147" spans="1:21" s="9" customFormat="1">
      <c r="A147" s="5">
        <v>143</v>
      </c>
      <c r="B147" s="5" t="s">
        <v>9</v>
      </c>
      <c r="C147" s="2" t="s">
        <v>241</v>
      </c>
      <c r="D147" s="5">
        <v>2724159303</v>
      </c>
      <c r="E147" s="6"/>
      <c r="F147" s="6"/>
      <c r="G147" s="24"/>
      <c r="H147" s="25"/>
      <c r="I147" s="7"/>
      <c r="J147" s="26"/>
      <c r="K147" s="25"/>
      <c r="L147" s="7"/>
      <c r="M147" s="26"/>
      <c r="N147" s="25"/>
      <c r="O147" s="7"/>
      <c r="P147" s="27"/>
      <c r="Q147" s="40">
        <v>40000</v>
      </c>
      <c r="R147" s="2" t="s">
        <v>24</v>
      </c>
      <c r="U147" s="23"/>
    </row>
    <row r="148" spans="1:21" s="9" customFormat="1">
      <c r="A148" s="5"/>
      <c r="B148" s="5"/>
      <c r="C148" s="2"/>
      <c r="D148" s="5"/>
      <c r="E148" s="6"/>
      <c r="F148" s="6"/>
      <c r="G148" s="24"/>
      <c r="H148" s="25"/>
      <c r="I148" s="7"/>
      <c r="J148" s="26"/>
      <c r="K148" s="25"/>
      <c r="L148" s="7"/>
      <c r="M148" s="26"/>
      <c r="N148" s="25"/>
      <c r="O148" s="7"/>
      <c r="P148" s="27"/>
      <c r="Q148" s="40"/>
      <c r="R148" s="2"/>
      <c r="U148" s="23"/>
    </row>
    <row r="149" spans="1:21" s="9" customFormat="1">
      <c r="A149" s="5"/>
      <c r="B149" s="5"/>
      <c r="C149" s="2" t="s">
        <v>242</v>
      </c>
      <c r="D149" s="5"/>
      <c r="E149" s="6"/>
      <c r="F149" s="6"/>
      <c r="G149" s="24"/>
      <c r="H149" s="25"/>
      <c r="I149" s="7"/>
      <c r="J149" s="26"/>
      <c r="K149" s="25"/>
      <c r="L149" s="7"/>
      <c r="M149" s="26"/>
      <c r="N149" s="25"/>
      <c r="O149" s="7"/>
      <c r="P149" s="27"/>
      <c r="Q149" s="40">
        <f>SUM(Q5:Q148)</f>
        <v>9860200</v>
      </c>
      <c r="R149" s="2"/>
      <c r="U149" s="23"/>
    </row>
    <row r="150" spans="1:21" s="9" customFormat="1">
      <c r="A150" s="5"/>
      <c r="B150" s="5"/>
      <c r="C150" s="2"/>
      <c r="D150" s="5"/>
      <c r="E150" s="6"/>
      <c r="F150" s="6"/>
      <c r="G150" s="24"/>
      <c r="H150" s="25"/>
      <c r="I150" s="7"/>
      <c r="J150" s="26"/>
      <c r="K150" s="25"/>
      <c r="L150" s="7"/>
      <c r="M150" s="26"/>
      <c r="N150" s="25"/>
      <c r="O150" s="7"/>
      <c r="P150" s="27"/>
      <c r="Q150" s="39"/>
      <c r="R150" s="3"/>
      <c r="U150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Layout" topLeftCell="A19" zoomScaleNormal="100" workbookViewId="0">
      <selection activeCell="A50" sqref="A50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26.85546875" style="8" customWidth="1"/>
    <col min="4" max="4" width="13.1406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0.28515625" style="33" customWidth="1"/>
    <col min="18" max="18" width="34.4257812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243</v>
      </c>
    </row>
    <row r="2" spans="1:21" s="9" customFormat="1">
      <c r="A2" s="67" t="s">
        <v>0</v>
      </c>
      <c r="B2" s="70" t="s">
        <v>1</v>
      </c>
      <c r="C2" s="73" t="s">
        <v>2</v>
      </c>
      <c r="D2" s="73" t="s">
        <v>3</v>
      </c>
      <c r="E2" s="73">
        <v>2010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5"/>
      <c r="Q2" s="36"/>
      <c r="R2" s="62" t="s">
        <v>4</v>
      </c>
      <c r="T2" s="1"/>
      <c r="U2" s="10"/>
    </row>
    <row r="3" spans="1:21" s="9" customFormat="1" ht="25.5">
      <c r="A3" s="68"/>
      <c r="B3" s="71"/>
      <c r="C3" s="71"/>
      <c r="D3" s="71"/>
      <c r="E3" s="65" t="s">
        <v>5</v>
      </c>
      <c r="F3" s="65"/>
      <c r="G3" s="65"/>
      <c r="H3" s="65" t="s">
        <v>6</v>
      </c>
      <c r="I3" s="65"/>
      <c r="J3" s="65"/>
      <c r="K3" s="65" t="s">
        <v>7</v>
      </c>
      <c r="L3" s="65"/>
      <c r="M3" s="65"/>
      <c r="N3" s="65" t="s">
        <v>8</v>
      </c>
      <c r="O3" s="65"/>
      <c r="P3" s="66"/>
      <c r="Q3" s="37" t="s">
        <v>17</v>
      </c>
      <c r="R3" s="63"/>
      <c r="U3" s="11"/>
    </row>
    <row r="4" spans="1:21" s="9" customFormat="1" ht="15.75" thickBot="1">
      <c r="A4" s="69"/>
      <c r="B4" s="72"/>
      <c r="C4" s="74"/>
      <c r="D4" s="74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64"/>
      <c r="T4" s="1"/>
      <c r="U4" s="44">
        <v>1</v>
      </c>
    </row>
    <row r="5" spans="1:21" s="9" customFormat="1" ht="38.25">
      <c r="A5" s="5">
        <v>1</v>
      </c>
      <c r="B5" s="5" t="s">
        <v>12</v>
      </c>
      <c r="C5" s="2" t="s">
        <v>19</v>
      </c>
      <c r="D5" s="5">
        <v>2703018012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182000</v>
      </c>
      <c r="R5" s="3" t="s">
        <v>20</v>
      </c>
      <c r="U5" s="23" t="s">
        <v>11</v>
      </c>
    </row>
    <row r="6" spans="1:21" s="9" customFormat="1" ht="25.5">
      <c r="A6" s="5">
        <v>2</v>
      </c>
      <c r="B6" s="5" t="s">
        <v>9</v>
      </c>
      <c r="C6" s="2" t="s">
        <v>22</v>
      </c>
      <c r="D6" s="5">
        <v>2721162403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136000</v>
      </c>
      <c r="R6" s="3" t="s">
        <v>23</v>
      </c>
      <c r="U6" s="23"/>
    </row>
    <row r="7" spans="1:21" s="9" customFormat="1" ht="25.5">
      <c r="A7" s="5">
        <v>3</v>
      </c>
      <c r="B7" s="5" t="s">
        <v>9</v>
      </c>
      <c r="C7" s="2" t="s">
        <v>16</v>
      </c>
      <c r="D7" s="5">
        <v>2703052662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24000</v>
      </c>
      <c r="R7" s="3" t="s">
        <v>29</v>
      </c>
      <c r="U7" s="23"/>
    </row>
    <row r="8" spans="1:21" s="9" customFormat="1" ht="25.5">
      <c r="A8" s="5">
        <v>4</v>
      </c>
      <c r="B8" s="5" t="s">
        <v>9</v>
      </c>
      <c r="C8" s="2" t="s">
        <v>15</v>
      </c>
      <c r="D8" s="5">
        <v>2704010175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88000</v>
      </c>
      <c r="R8" s="3" t="s">
        <v>30</v>
      </c>
      <c r="U8" s="23"/>
    </row>
    <row r="9" spans="1:21" s="9" customFormat="1" ht="25.5">
      <c r="A9" s="5">
        <v>5</v>
      </c>
      <c r="B9" s="5" t="s">
        <v>9</v>
      </c>
      <c r="C9" s="2" t="s">
        <v>31</v>
      </c>
      <c r="D9" s="5">
        <v>2721145648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80000</v>
      </c>
      <c r="R9" s="3" t="s">
        <v>32</v>
      </c>
      <c r="U9" s="23"/>
    </row>
    <row r="10" spans="1:21" s="9" customFormat="1" ht="25.5">
      <c r="A10" s="5">
        <v>6</v>
      </c>
      <c r="B10" s="5" t="s">
        <v>9</v>
      </c>
      <c r="C10" s="2" t="s">
        <v>39</v>
      </c>
      <c r="D10" s="5">
        <v>2721171694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16000</v>
      </c>
      <c r="R10" s="2" t="s">
        <v>40</v>
      </c>
      <c r="U10" s="23"/>
    </row>
    <row r="11" spans="1:21" s="9" customFormat="1" ht="25.5">
      <c r="A11" s="5">
        <v>7</v>
      </c>
      <c r="B11" s="5" t="s">
        <v>9</v>
      </c>
      <c r="C11" s="2" t="s">
        <v>41</v>
      </c>
      <c r="D11" s="5">
        <v>2721171687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42</v>
      </c>
      <c r="U11" s="23"/>
    </row>
    <row r="12" spans="1:21" s="9" customFormat="1">
      <c r="A12" s="5">
        <v>8</v>
      </c>
      <c r="B12" s="5" t="s">
        <v>48</v>
      </c>
      <c r="C12" s="2" t="s">
        <v>49</v>
      </c>
      <c r="D12" s="5">
        <v>2723108793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64000</v>
      </c>
      <c r="R12" s="2" t="s">
        <v>50</v>
      </c>
      <c r="U12" s="23"/>
    </row>
    <row r="13" spans="1:21" s="9" customFormat="1">
      <c r="A13" s="5">
        <v>9</v>
      </c>
      <c r="B13" s="5" t="s">
        <v>9</v>
      </c>
      <c r="C13" s="2" t="s">
        <v>54</v>
      </c>
      <c r="D13" s="5">
        <v>2723123093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112000</v>
      </c>
      <c r="R13" s="2" t="s">
        <v>55</v>
      </c>
      <c r="U13" s="23"/>
    </row>
    <row r="14" spans="1:21" s="9" customFormat="1">
      <c r="A14" s="5">
        <v>10</v>
      </c>
      <c r="B14" s="5" t="s">
        <v>9</v>
      </c>
      <c r="C14" s="2" t="s">
        <v>64</v>
      </c>
      <c r="D14" s="5">
        <v>2724111750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65</v>
      </c>
      <c r="U14" s="23"/>
    </row>
    <row r="15" spans="1:21" s="9" customFormat="1" ht="25.5">
      <c r="A15" s="5">
        <v>11</v>
      </c>
      <c r="B15" s="5" t="s">
        <v>9</v>
      </c>
      <c r="C15" s="2" t="s">
        <v>67</v>
      </c>
      <c r="D15" s="5">
        <v>2536189866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66</v>
      </c>
      <c r="U15" s="23"/>
    </row>
    <row r="16" spans="1:21" s="9" customFormat="1" ht="25.5">
      <c r="A16" s="5">
        <v>12</v>
      </c>
      <c r="B16" s="5" t="s">
        <v>9</v>
      </c>
      <c r="C16" s="2" t="s">
        <v>69</v>
      </c>
      <c r="D16" s="5">
        <v>2722067470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56000</v>
      </c>
      <c r="R16" s="2" t="s">
        <v>70</v>
      </c>
      <c r="U16" s="23"/>
    </row>
    <row r="17" spans="1:21" s="9" customFormat="1" ht="25.5">
      <c r="A17" s="5">
        <v>13</v>
      </c>
      <c r="B17" s="5" t="s">
        <v>9</v>
      </c>
      <c r="C17" s="2" t="s">
        <v>77</v>
      </c>
      <c r="D17" s="5">
        <v>2703042470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62000</v>
      </c>
      <c r="R17" s="2" t="s">
        <v>78</v>
      </c>
      <c r="U17" s="23"/>
    </row>
    <row r="18" spans="1:21" s="9" customFormat="1" ht="25.5">
      <c r="A18" s="5">
        <v>14</v>
      </c>
      <c r="B18" s="5" t="s">
        <v>9</v>
      </c>
      <c r="C18" s="2" t="s">
        <v>83</v>
      </c>
      <c r="D18" s="5">
        <v>2724091221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80000</v>
      </c>
      <c r="R18" s="2" t="s">
        <v>84</v>
      </c>
      <c r="U18" s="23"/>
    </row>
    <row r="19" spans="1:21" s="9" customFormat="1" ht="25.5">
      <c r="A19" s="5">
        <v>15</v>
      </c>
      <c r="B19" s="5" t="s">
        <v>9</v>
      </c>
      <c r="C19" s="2" t="s">
        <v>91</v>
      </c>
      <c r="D19" s="5">
        <v>7718654500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62000</v>
      </c>
      <c r="R19" s="2" t="s">
        <v>92</v>
      </c>
      <c r="U19" s="23"/>
    </row>
    <row r="20" spans="1:21" s="9" customFormat="1">
      <c r="A20" s="5">
        <v>16</v>
      </c>
      <c r="B20" s="5" t="s">
        <v>9</v>
      </c>
      <c r="C20" s="2" t="s">
        <v>93</v>
      </c>
      <c r="D20" s="5">
        <v>2723112197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86000</v>
      </c>
      <c r="R20" s="2" t="s">
        <v>94</v>
      </c>
      <c r="U20" s="23"/>
    </row>
    <row r="21" spans="1:21" s="9" customFormat="1" ht="25.5">
      <c r="A21" s="5">
        <v>17</v>
      </c>
      <c r="B21" s="5" t="s">
        <v>9</v>
      </c>
      <c r="C21" s="2" t="s">
        <v>100</v>
      </c>
      <c r="D21" s="5">
        <v>2725072430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24000</v>
      </c>
      <c r="R21" s="2" t="s">
        <v>101</v>
      </c>
      <c r="U21" s="23"/>
    </row>
    <row r="22" spans="1:21" s="9" customFormat="1" ht="25.5">
      <c r="A22" s="5">
        <v>18</v>
      </c>
      <c r="B22" s="5" t="s">
        <v>9</v>
      </c>
      <c r="C22" s="2" t="s">
        <v>104</v>
      </c>
      <c r="D22" s="5">
        <v>2720029455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80000</v>
      </c>
      <c r="R22" s="2" t="s">
        <v>105</v>
      </c>
      <c r="U22" s="23"/>
    </row>
    <row r="23" spans="1:21" s="9" customFormat="1" ht="25.5">
      <c r="A23" s="5">
        <v>19</v>
      </c>
      <c r="B23" s="5" t="s">
        <v>9</v>
      </c>
      <c r="C23" s="2" t="s">
        <v>107</v>
      </c>
      <c r="D23" s="5">
        <v>2705092090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98000</v>
      </c>
      <c r="R23" s="2" t="s">
        <v>108</v>
      </c>
      <c r="U23" s="23"/>
    </row>
    <row r="24" spans="1:21" s="9" customFormat="1">
      <c r="A24" s="5">
        <v>20</v>
      </c>
      <c r="B24" s="5" t="s">
        <v>9</v>
      </c>
      <c r="C24" s="2" t="s">
        <v>109</v>
      </c>
      <c r="D24" s="5">
        <v>2722060073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110</v>
      </c>
      <c r="U24" s="23"/>
    </row>
    <row r="25" spans="1:21" s="9" customFormat="1" ht="25.5">
      <c r="A25" s="5">
        <v>21</v>
      </c>
      <c r="B25" s="5" t="s">
        <v>9</v>
      </c>
      <c r="C25" s="2" t="s">
        <v>115</v>
      </c>
      <c r="D25" s="5">
        <v>27211333138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40000</v>
      </c>
      <c r="R25" s="2" t="s">
        <v>116</v>
      </c>
      <c r="U25" s="23"/>
    </row>
    <row r="26" spans="1:21" s="9" customFormat="1" ht="25.5">
      <c r="A26" s="5">
        <v>22</v>
      </c>
      <c r="B26" s="5" t="s">
        <v>9</v>
      </c>
      <c r="C26" s="2" t="s">
        <v>117</v>
      </c>
      <c r="D26" s="5">
        <v>2723083179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8000</v>
      </c>
      <c r="R26" s="2" t="s">
        <v>118</v>
      </c>
      <c r="U26" s="23"/>
    </row>
    <row r="27" spans="1:21" s="9" customFormat="1" ht="25.5">
      <c r="A27" s="5">
        <v>23</v>
      </c>
      <c r="B27" s="5" t="s">
        <v>9</v>
      </c>
      <c r="C27" s="2" t="s">
        <v>123</v>
      </c>
      <c r="D27" s="5">
        <v>6508002175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60000</v>
      </c>
      <c r="R27" s="2" t="s">
        <v>124</v>
      </c>
      <c r="U27" s="23"/>
    </row>
    <row r="28" spans="1:21" s="9" customFormat="1" ht="25.5">
      <c r="A28" s="5">
        <v>24</v>
      </c>
      <c r="B28" s="5" t="s">
        <v>9</v>
      </c>
      <c r="C28" s="2" t="s">
        <v>127</v>
      </c>
      <c r="D28" s="5">
        <v>2723039412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64000</v>
      </c>
      <c r="R28" s="2" t="s">
        <v>128</v>
      </c>
      <c r="U28" s="23"/>
    </row>
    <row r="29" spans="1:21" s="9" customFormat="1" ht="25.5">
      <c r="A29" s="5">
        <v>25</v>
      </c>
      <c r="B29" s="5" t="s">
        <v>9</v>
      </c>
      <c r="C29" s="2" t="s">
        <v>132</v>
      </c>
      <c r="D29" s="5">
        <v>2703045182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128000</v>
      </c>
      <c r="R29" s="2" t="s">
        <v>133</v>
      </c>
      <c r="U29" s="23"/>
    </row>
    <row r="30" spans="1:21" s="9" customFormat="1" ht="25.5">
      <c r="A30" s="5">
        <v>26</v>
      </c>
      <c r="B30" s="5" t="s">
        <v>9</v>
      </c>
      <c r="C30" s="2" t="s">
        <v>136</v>
      </c>
      <c r="D30" s="5">
        <v>2721159993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74000</v>
      </c>
      <c r="R30" s="2" t="s">
        <v>137</v>
      </c>
      <c r="U30" s="23"/>
    </row>
    <row r="31" spans="1:21" s="9" customFormat="1" ht="25.5">
      <c r="A31" s="5">
        <v>27</v>
      </c>
      <c r="B31" s="5" t="s">
        <v>9</v>
      </c>
      <c r="C31" s="2" t="s">
        <v>148</v>
      </c>
      <c r="D31" s="5">
        <v>2703050390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112000</v>
      </c>
      <c r="R31" s="2" t="s">
        <v>149</v>
      </c>
      <c r="U31" s="23"/>
    </row>
    <row r="32" spans="1:21" s="9" customFormat="1" ht="25.5">
      <c r="A32" s="5">
        <v>28</v>
      </c>
      <c r="B32" s="5" t="s">
        <v>9</v>
      </c>
      <c r="C32" s="2" t="s">
        <v>152</v>
      </c>
      <c r="D32" s="5">
        <v>2722071276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56000</v>
      </c>
      <c r="R32" s="2" t="s">
        <v>153</v>
      </c>
      <c r="U32" s="23"/>
    </row>
    <row r="33" spans="1:21" s="9" customFormat="1">
      <c r="A33" s="5">
        <v>29</v>
      </c>
      <c r="B33" s="5" t="s">
        <v>9</v>
      </c>
      <c r="C33" s="2" t="s">
        <v>163</v>
      </c>
      <c r="D33" s="5">
        <v>2536223806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84000</v>
      </c>
      <c r="R33" s="2" t="s">
        <v>164</v>
      </c>
      <c r="U33" s="23"/>
    </row>
    <row r="34" spans="1:21" s="9" customFormat="1" ht="25.5">
      <c r="A34" s="5">
        <v>30</v>
      </c>
      <c r="B34" s="5" t="s">
        <v>9</v>
      </c>
      <c r="C34" s="2" t="s">
        <v>165</v>
      </c>
      <c r="D34" s="5">
        <v>2722060309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56000</v>
      </c>
      <c r="R34" s="2" t="s">
        <v>166</v>
      </c>
      <c r="U34" s="23"/>
    </row>
    <row r="35" spans="1:21" s="9" customFormat="1">
      <c r="A35" s="5">
        <v>31</v>
      </c>
      <c r="B35" s="5" t="s">
        <v>9</v>
      </c>
      <c r="C35" s="2" t="s">
        <v>167</v>
      </c>
      <c r="D35" s="5">
        <v>2722045170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88000</v>
      </c>
      <c r="R35" s="2" t="s">
        <v>168</v>
      </c>
      <c r="U35" s="23"/>
    </row>
    <row r="36" spans="1:21" s="9" customFormat="1" ht="25.5">
      <c r="A36" s="5">
        <v>32</v>
      </c>
      <c r="B36" s="5" t="s">
        <v>9</v>
      </c>
      <c r="C36" s="2" t="s">
        <v>171</v>
      </c>
      <c r="D36" s="5">
        <v>2723128366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24000</v>
      </c>
      <c r="R36" s="2" t="s">
        <v>172</v>
      </c>
      <c r="U36" s="23"/>
    </row>
    <row r="37" spans="1:21" s="9" customFormat="1" ht="25.5">
      <c r="A37" s="5">
        <v>33</v>
      </c>
      <c r="B37" s="5" t="s">
        <v>9</v>
      </c>
      <c r="C37" s="2" t="s">
        <v>177</v>
      </c>
      <c r="D37" s="5">
        <v>2723127651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6000</v>
      </c>
      <c r="R37" s="2" t="s">
        <v>178</v>
      </c>
      <c r="U37" s="23"/>
    </row>
    <row r="38" spans="1:21" s="9" customFormat="1" ht="25.5">
      <c r="A38" s="5">
        <v>34</v>
      </c>
      <c r="B38" s="5" t="s">
        <v>9</v>
      </c>
      <c r="C38" s="2" t="s">
        <v>179</v>
      </c>
      <c r="D38" s="5">
        <v>2722085896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180</v>
      </c>
      <c r="U38" s="23"/>
    </row>
    <row r="39" spans="1:21" s="9" customFormat="1" ht="25.5">
      <c r="A39" s="5">
        <v>35</v>
      </c>
      <c r="B39" s="5" t="s">
        <v>9</v>
      </c>
      <c r="C39" s="2" t="s">
        <v>181</v>
      </c>
      <c r="D39" s="5">
        <v>2723128888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48000</v>
      </c>
      <c r="R39" s="2" t="s">
        <v>182</v>
      </c>
      <c r="U39" s="23"/>
    </row>
    <row r="40" spans="1:21" s="9" customFormat="1" ht="38.25">
      <c r="A40" s="5">
        <v>36</v>
      </c>
      <c r="B40" s="5" t="s">
        <v>9</v>
      </c>
      <c r="C40" s="2" t="s">
        <v>183</v>
      </c>
      <c r="D40" s="5">
        <v>2722094749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8000</v>
      </c>
      <c r="R40" s="2" t="s">
        <v>184</v>
      </c>
      <c r="U40" s="23"/>
    </row>
    <row r="41" spans="1:21" s="9" customFormat="1" ht="25.5">
      <c r="A41" s="5">
        <v>37</v>
      </c>
      <c r="B41" s="5" t="s">
        <v>9</v>
      </c>
      <c r="C41" s="2" t="s">
        <v>192</v>
      </c>
      <c r="D41" s="5">
        <v>2720029790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36000</v>
      </c>
      <c r="R41" s="2" t="s">
        <v>193</v>
      </c>
      <c r="U41" s="23"/>
    </row>
    <row r="42" spans="1:21" s="9" customFormat="1" ht="25.5">
      <c r="A42" s="5">
        <v>38</v>
      </c>
      <c r="B42" s="5" t="s">
        <v>9</v>
      </c>
      <c r="C42" s="2" t="s">
        <v>194</v>
      </c>
      <c r="D42" s="5">
        <v>2703056025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96000</v>
      </c>
      <c r="R42" s="2" t="s">
        <v>195</v>
      </c>
      <c r="U42" s="23"/>
    </row>
    <row r="43" spans="1:21" s="9" customFormat="1" ht="25.5">
      <c r="A43" s="5">
        <v>39</v>
      </c>
      <c r="B43" s="5" t="s">
        <v>9</v>
      </c>
      <c r="C43" s="2" t="s">
        <v>198</v>
      </c>
      <c r="D43" s="5">
        <v>2723132813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104000</v>
      </c>
      <c r="R43" s="2" t="s">
        <v>199</v>
      </c>
      <c r="U43" s="23"/>
    </row>
    <row r="44" spans="1:21" s="9" customFormat="1" ht="25.5">
      <c r="A44" s="5">
        <v>40</v>
      </c>
      <c r="B44" s="5" t="s">
        <v>9</v>
      </c>
      <c r="C44" s="2" t="s">
        <v>200</v>
      </c>
      <c r="D44" s="5">
        <v>2723131263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40000</v>
      </c>
      <c r="R44" s="2" t="s">
        <v>201</v>
      </c>
      <c r="U44" s="23"/>
    </row>
    <row r="45" spans="1:21" s="9" customFormat="1" ht="25.5">
      <c r="A45" s="5">
        <v>41</v>
      </c>
      <c r="B45" s="5" t="s">
        <v>9</v>
      </c>
      <c r="C45" s="2" t="s">
        <v>206</v>
      </c>
      <c r="D45" s="5">
        <v>2722097940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54000</v>
      </c>
      <c r="R45" s="2" t="s">
        <v>207</v>
      </c>
      <c r="U45" s="23"/>
    </row>
    <row r="46" spans="1:21" s="9" customFormat="1" ht="25.5">
      <c r="A46" s="5">
        <v>42</v>
      </c>
      <c r="B46" s="5" t="s">
        <v>9</v>
      </c>
      <c r="C46" s="2" t="s">
        <v>218</v>
      </c>
      <c r="D46" s="5">
        <v>2721181580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66000</v>
      </c>
      <c r="R46" s="2" t="s">
        <v>219</v>
      </c>
      <c r="U46" s="23"/>
    </row>
    <row r="47" spans="1:21" s="9" customFormat="1" ht="25.5">
      <c r="A47" s="5">
        <v>43</v>
      </c>
      <c r="B47" s="5" t="s">
        <v>9</v>
      </c>
      <c r="C47" s="2" t="s">
        <v>220</v>
      </c>
      <c r="D47" s="5">
        <v>2722100128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24000</v>
      </c>
      <c r="R47" s="2" t="s">
        <v>221</v>
      </c>
      <c r="U47" s="23"/>
    </row>
    <row r="48" spans="1:21" s="9" customFormat="1" ht="25.5">
      <c r="A48" s="5">
        <v>44</v>
      </c>
      <c r="B48" s="5" t="s">
        <v>9</v>
      </c>
      <c r="C48" s="2" t="s">
        <v>228</v>
      </c>
      <c r="D48" s="5">
        <v>2508092855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229</v>
      </c>
      <c r="U48" s="23"/>
    </row>
    <row r="49" spans="1:21" s="9" customFormat="1" ht="25.5">
      <c r="A49" s="5">
        <v>45</v>
      </c>
      <c r="B49" s="5" t="s">
        <v>9</v>
      </c>
      <c r="C49" s="2" t="s">
        <v>230</v>
      </c>
      <c r="D49" s="5">
        <v>2722041480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136000</v>
      </c>
      <c r="R49" s="2" t="s">
        <v>231</v>
      </c>
      <c r="U49" s="23"/>
    </row>
    <row r="50" spans="1:21" s="9" customFormat="1">
      <c r="A50" s="5"/>
      <c r="B50" s="5"/>
      <c r="C50" s="2"/>
      <c r="D50" s="5"/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/>
      <c r="R50" s="2"/>
      <c r="U50" s="23"/>
    </row>
    <row r="51" spans="1:21" s="9" customFormat="1">
      <c r="A51" s="5"/>
      <c r="B51" s="5"/>
      <c r="C51" s="2" t="s">
        <v>242</v>
      </c>
      <c r="D51" s="5"/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f>SUM(Q5:Q50)</f>
        <v>2998000</v>
      </c>
      <c r="R51" s="2"/>
      <c r="U51" s="23"/>
    </row>
    <row r="52" spans="1:21" s="9" customFormat="1">
      <c r="A52" s="5"/>
      <c r="B52" s="5"/>
      <c r="C52" s="2"/>
      <c r="D52" s="5"/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39"/>
      <c r="R52" s="3"/>
      <c r="U52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13" workbookViewId="0">
      <selection activeCell="R33" sqref="R33"/>
    </sheetView>
  </sheetViews>
  <sheetFormatPr defaultColWidth="8.28515625" defaultRowHeight="15"/>
  <cols>
    <col min="1" max="1" width="4.140625" style="34" customWidth="1"/>
    <col min="2" max="2" width="5.140625" style="34" customWidth="1"/>
    <col min="3" max="3" width="31.57031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2.42578125" style="33" customWidth="1"/>
    <col min="18" max="18" width="44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245</v>
      </c>
    </row>
    <row r="2" spans="1:21" s="9" customFormat="1">
      <c r="A2" s="67" t="s">
        <v>0</v>
      </c>
      <c r="B2" s="70" t="s">
        <v>1</v>
      </c>
      <c r="C2" s="73" t="s">
        <v>2</v>
      </c>
      <c r="D2" s="73" t="s">
        <v>3</v>
      </c>
      <c r="E2" s="73">
        <v>2010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5"/>
      <c r="Q2" s="36"/>
      <c r="R2" s="62" t="s">
        <v>4</v>
      </c>
      <c r="T2" s="1"/>
      <c r="U2" s="10"/>
    </row>
    <row r="3" spans="1:21" s="9" customFormat="1" ht="25.5">
      <c r="A3" s="68"/>
      <c r="B3" s="71"/>
      <c r="C3" s="71"/>
      <c r="D3" s="71"/>
      <c r="E3" s="65" t="s">
        <v>5</v>
      </c>
      <c r="F3" s="65"/>
      <c r="G3" s="65"/>
      <c r="H3" s="65" t="s">
        <v>6</v>
      </c>
      <c r="I3" s="65"/>
      <c r="J3" s="65"/>
      <c r="K3" s="65" t="s">
        <v>7</v>
      </c>
      <c r="L3" s="65"/>
      <c r="M3" s="65"/>
      <c r="N3" s="65" t="s">
        <v>8</v>
      </c>
      <c r="O3" s="65"/>
      <c r="P3" s="66"/>
      <c r="Q3" s="37" t="s">
        <v>17</v>
      </c>
      <c r="R3" s="63"/>
      <c r="U3" s="11"/>
    </row>
    <row r="4" spans="1:21" s="9" customFormat="1" ht="15.75" thickBot="1">
      <c r="A4" s="69"/>
      <c r="B4" s="72"/>
      <c r="C4" s="74"/>
      <c r="D4" s="74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64"/>
      <c r="T4" s="1"/>
      <c r="U4" s="44">
        <v>1</v>
      </c>
    </row>
    <row r="5" spans="1:21" s="9" customFormat="1" ht="25.5">
      <c r="A5" s="5">
        <v>5</v>
      </c>
      <c r="B5" s="5" t="s">
        <v>9</v>
      </c>
      <c r="C5" s="2" t="s">
        <v>25</v>
      </c>
      <c r="D5" s="5">
        <v>2724036823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40000</v>
      </c>
      <c r="R5" s="2" t="s">
        <v>26</v>
      </c>
      <c r="U5" s="23"/>
    </row>
    <row r="6" spans="1:21" s="9" customFormat="1" ht="25.5">
      <c r="A6" s="5">
        <v>19</v>
      </c>
      <c r="B6" s="5" t="s">
        <v>9</v>
      </c>
      <c r="C6" s="2" t="s">
        <v>46</v>
      </c>
      <c r="D6" s="5">
        <v>2721168067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88000</v>
      </c>
      <c r="R6" s="2" t="s">
        <v>26</v>
      </c>
      <c r="U6" s="23"/>
    </row>
    <row r="7" spans="1:21" s="9" customFormat="1" ht="25.5">
      <c r="A7" s="5">
        <v>20</v>
      </c>
      <c r="B7" s="5" t="s">
        <v>9</v>
      </c>
      <c r="C7" s="2" t="s">
        <v>47</v>
      </c>
      <c r="D7" s="5">
        <v>2722053453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32000</v>
      </c>
      <c r="R7" s="2" t="s">
        <v>26</v>
      </c>
      <c r="U7" s="23"/>
    </row>
    <row r="8" spans="1:21" s="9" customFormat="1" ht="25.5">
      <c r="A8" s="5">
        <v>22</v>
      </c>
      <c r="B8" s="5" t="s">
        <v>9</v>
      </c>
      <c r="C8" s="2" t="s">
        <v>51</v>
      </c>
      <c r="D8" s="5">
        <v>2723107542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72000</v>
      </c>
      <c r="R8" s="2" t="s">
        <v>26</v>
      </c>
      <c r="U8" s="23"/>
    </row>
    <row r="9" spans="1:21" s="9" customFormat="1" ht="25.5">
      <c r="A9" s="5">
        <v>23</v>
      </c>
      <c r="B9" s="5" t="s">
        <v>9</v>
      </c>
      <c r="C9" s="2" t="s">
        <v>52</v>
      </c>
      <c r="D9" s="5">
        <v>2724074699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48000</v>
      </c>
      <c r="R9" s="2" t="s">
        <v>53</v>
      </c>
      <c r="U9" s="23"/>
    </row>
    <row r="10" spans="1:21" s="9" customFormat="1" ht="25.5">
      <c r="A10" s="5">
        <v>25</v>
      </c>
      <c r="B10" s="5" t="s">
        <v>48</v>
      </c>
      <c r="C10" s="2" t="s">
        <v>56</v>
      </c>
      <c r="D10" s="5">
        <v>2721141788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32000</v>
      </c>
      <c r="R10" s="2" t="s">
        <v>26</v>
      </c>
      <c r="U10" s="23"/>
    </row>
    <row r="11" spans="1:21" s="9" customFormat="1" ht="38.25">
      <c r="A11" s="5">
        <v>28</v>
      </c>
      <c r="B11" s="5" t="s">
        <v>9</v>
      </c>
      <c r="C11" s="2" t="s">
        <v>59</v>
      </c>
      <c r="D11" s="5">
        <v>2723112782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112000</v>
      </c>
      <c r="R11" s="2" t="s">
        <v>60</v>
      </c>
      <c r="U11" s="23"/>
    </row>
    <row r="12" spans="1:21" s="9" customFormat="1" ht="25.5">
      <c r="A12" s="5">
        <v>30</v>
      </c>
      <c r="B12" s="5" t="s">
        <v>9</v>
      </c>
      <c r="C12" s="2" t="s">
        <v>62</v>
      </c>
      <c r="D12" s="5">
        <v>2725025599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136000</v>
      </c>
      <c r="R12" s="2" t="s">
        <v>63</v>
      </c>
      <c r="U12" s="23"/>
    </row>
    <row r="13" spans="1:21" s="9" customFormat="1" ht="25.5">
      <c r="A13" s="5">
        <v>35</v>
      </c>
      <c r="B13" s="5" t="s">
        <v>9</v>
      </c>
      <c r="C13" s="2" t="s">
        <v>71</v>
      </c>
      <c r="D13" s="5">
        <v>2720034342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72000</v>
      </c>
      <c r="R13" s="2" t="s">
        <v>26</v>
      </c>
      <c r="U13" s="23"/>
    </row>
    <row r="14" spans="1:21" s="9" customFormat="1" ht="25.5">
      <c r="A14" s="5">
        <v>39</v>
      </c>
      <c r="B14" s="5" t="s">
        <v>9</v>
      </c>
      <c r="C14" s="2" t="s">
        <v>76</v>
      </c>
      <c r="D14" s="5">
        <v>2723120208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68000</v>
      </c>
      <c r="R14" s="2" t="s">
        <v>26</v>
      </c>
      <c r="U14" s="23"/>
    </row>
    <row r="15" spans="1:21" s="9" customFormat="1" ht="25.5">
      <c r="A15" s="5">
        <v>70</v>
      </c>
      <c r="B15" s="5" t="s">
        <v>9</v>
      </c>
      <c r="C15" s="2" t="s">
        <v>129</v>
      </c>
      <c r="D15" s="5">
        <v>2723124668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26</v>
      </c>
      <c r="U15" s="23"/>
    </row>
    <row r="16" spans="1:21" s="9" customFormat="1">
      <c r="A16" s="5">
        <v>76</v>
      </c>
      <c r="B16" s="5" t="s">
        <v>9</v>
      </c>
      <c r="C16" s="2" t="s">
        <v>138</v>
      </c>
      <c r="D16" s="5">
        <v>2721104440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139</v>
      </c>
      <c r="U16" s="23"/>
    </row>
    <row r="17" spans="1:21" s="9" customFormat="1" ht="25.5">
      <c r="A17" s="5">
        <v>77</v>
      </c>
      <c r="B17" s="5" t="s">
        <v>9</v>
      </c>
      <c r="C17" s="2" t="s">
        <v>140</v>
      </c>
      <c r="D17" s="5">
        <v>2721166454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48000</v>
      </c>
      <c r="R17" s="2" t="s">
        <v>141</v>
      </c>
      <c r="U17" s="23"/>
    </row>
    <row r="18" spans="1:21" s="9" customFormat="1">
      <c r="A18" s="5">
        <v>78</v>
      </c>
      <c r="B18" s="5" t="s">
        <v>9</v>
      </c>
      <c r="C18" s="2" t="s">
        <v>143</v>
      </c>
      <c r="D18" s="5">
        <v>2721121870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136000</v>
      </c>
      <c r="R18" s="2" t="s">
        <v>142</v>
      </c>
      <c r="U18" s="23"/>
    </row>
    <row r="19" spans="1:21" s="9" customFormat="1">
      <c r="A19" s="5">
        <v>83</v>
      </c>
      <c r="B19" s="5" t="s">
        <v>9</v>
      </c>
      <c r="C19" s="2" t="s">
        <v>150</v>
      </c>
      <c r="D19" s="5">
        <v>2721146338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136000</v>
      </c>
      <c r="R19" s="2" t="s">
        <v>151</v>
      </c>
      <c r="U19" s="23"/>
    </row>
    <row r="20" spans="1:21" s="9" customFormat="1">
      <c r="A20" s="5">
        <v>88</v>
      </c>
      <c r="B20" s="5" t="s">
        <v>9</v>
      </c>
      <c r="C20" s="2" t="s">
        <v>158</v>
      </c>
      <c r="D20" s="5">
        <v>2723111281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12000</v>
      </c>
      <c r="R20" s="2" t="s">
        <v>151</v>
      </c>
      <c r="U20" s="23"/>
    </row>
    <row r="21" spans="1:21" s="9" customFormat="1">
      <c r="A21" s="5">
        <v>98</v>
      </c>
      <c r="B21" s="5" t="s">
        <v>9</v>
      </c>
      <c r="C21" s="2" t="s">
        <v>175</v>
      </c>
      <c r="D21" s="5">
        <v>2723109236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176</v>
      </c>
      <c r="U21" s="23"/>
    </row>
    <row r="22" spans="1:21" s="9" customFormat="1" ht="25.5">
      <c r="A22" s="5">
        <v>103</v>
      </c>
      <c r="B22" s="5" t="s">
        <v>9</v>
      </c>
      <c r="C22" s="2" t="s">
        <v>185</v>
      </c>
      <c r="D22" s="5">
        <v>1435206320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60000</v>
      </c>
      <c r="R22" s="2" t="s">
        <v>139</v>
      </c>
      <c r="U22" s="23"/>
    </row>
    <row r="23" spans="1:21" s="9" customFormat="1">
      <c r="A23" s="5">
        <v>104</v>
      </c>
      <c r="B23" s="5" t="s">
        <v>9</v>
      </c>
      <c r="C23" s="2" t="s">
        <v>186</v>
      </c>
      <c r="D23" s="5">
        <v>5029059528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80000</v>
      </c>
      <c r="R23" s="2" t="s">
        <v>187</v>
      </c>
      <c r="U23" s="23"/>
    </row>
    <row r="24" spans="1:21" s="9" customFormat="1">
      <c r="A24" s="5">
        <v>106</v>
      </c>
      <c r="B24" s="5" t="s">
        <v>9</v>
      </c>
      <c r="C24" s="2" t="s">
        <v>189</v>
      </c>
      <c r="D24" s="5">
        <v>2725096751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190</v>
      </c>
      <c r="U24" s="23"/>
    </row>
    <row r="25" spans="1:21" s="9" customFormat="1">
      <c r="A25" s="5">
        <v>111</v>
      </c>
      <c r="B25" s="5" t="s">
        <v>9</v>
      </c>
      <c r="C25" s="2" t="s">
        <v>197</v>
      </c>
      <c r="D25" s="5">
        <v>2721128466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120000</v>
      </c>
      <c r="R25" s="2" t="s">
        <v>190</v>
      </c>
      <c r="U25" s="23"/>
    </row>
    <row r="26" spans="1:21" s="9" customFormat="1">
      <c r="A26" s="5">
        <v>119</v>
      </c>
      <c r="B26" s="5" t="s">
        <v>9</v>
      </c>
      <c r="C26" s="2" t="s">
        <v>208</v>
      </c>
      <c r="D26" s="5">
        <v>2722099112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32000</v>
      </c>
      <c r="R26" s="2" t="s">
        <v>162</v>
      </c>
      <c r="U26" s="23"/>
    </row>
    <row r="27" spans="1:21" s="9" customFormat="1" ht="25.5">
      <c r="A27" s="5">
        <v>140</v>
      </c>
      <c r="B27" s="5" t="s">
        <v>9</v>
      </c>
      <c r="C27" s="2" t="s">
        <v>238</v>
      </c>
      <c r="D27" s="5">
        <v>2723093579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64000</v>
      </c>
      <c r="R27" s="2" t="s">
        <v>244</v>
      </c>
      <c r="U27" s="23"/>
    </row>
    <row r="28" spans="1:21" s="9" customFormat="1">
      <c r="A28" s="5"/>
      <c r="B28" s="5"/>
      <c r="C28" s="2"/>
      <c r="D28" s="5"/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/>
      <c r="R28" s="2"/>
      <c r="U28" s="23"/>
    </row>
    <row r="29" spans="1:21" s="9" customFormat="1">
      <c r="A29" s="5"/>
      <c r="B29" s="5"/>
      <c r="C29" s="2" t="s">
        <v>242</v>
      </c>
      <c r="D29" s="5"/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f>SUM(Q5:Q28)</f>
        <v>1672000</v>
      </c>
      <c r="R29" s="2"/>
      <c r="U29" s="23"/>
    </row>
    <row r="30" spans="1:21" s="9" customFormat="1">
      <c r="A30" s="5"/>
      <c r="B30" s="5"/>
      <c r="C30" s="2"/>
      <c r="D30" s="5"/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39"/>
      <c r="R30" s="3"/>
      <c r="U30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48552"/>
  <sheetViews>
    <sheetView tabSelected="1" topLeftCell="A7" workbookViewId="0">
      <selection activeCell="S17" sqref="S17"/>
    </sheetView>
  </sheetViews>
  <sheetFormatPr defaultColWidth="8.28515625" defaultRowHeight="15"/>
  <cols>
    <col min="1" max="1" width="4.140625" style="34" customWidth="1"/>
    <col min="2" max="2" width="18.42578125" style="34" customWidth="1"/>
    <col min="3" max="3" width="17.140625" style="8" customWidth="1"/>
    <col min="4" max="4" width="12.8554687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8" width="27.5703125" style="8" customWidth="1"/>
    <col min="19" max="19" width="38.5703125" style="8" customWidth="1"/>
    <col min="20" max="20" width="41.140625" style="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/>
    <row r="2" spans="1:21" s="9" customFormat="1">
      <c r="A2" s="67" t="s">
        <v>0</v>
      </c>
      <c r="B2" s="70" t="s">
        <v>273</v>
      </c>
      <c r="C2" s="73" t="s">
        <v>249</v>
      </c>
      <c r="D2" s="73" t="s">
        <v>0</v>
      </c>
      <c r="E2" s="73">
        <v>2010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5"/>
      <c r="Q2" s="36"/>
      <c r="R2" s="62" t="s">
        <v>247</v>
      </c>
      <c r="S2" s="62" t="s">
        <v>246</v>
      </c>
      <c r="T2" s="62" t="s">
        <v>4</v>
      </c>
      <c r="U2" s="10"/>
    </row>
    <row r="3" spans="1:21" s="9" customFormat="1" ht="25.5">
      <c r="A3" s="68"/>
      <c r="B3" s="71"/>
      <c r="C3" s="71"/>
      <c r="D3" s="71"/>
      <c r="E3" s="65" t="s">
        <v>5</v>
      </c>
      <c r="F3" s="65"/>
      <c r="G3" s="65"/>
      <c r="H3" s="65" t="s">
        <v>6</v>
      </c>
      <c r="I3" s="65"/>
      <c r="J3" s="65"/>
      <c r="K3" s="65" t="s">
        <v>7</v>
      </c>
      <c r="L3" s="65"/>
      <c r="M3" s="65"/>
      <c r="N3" s="65" t="s">
        <v>8</v>
      </c>
      <c r="O3" s="65"/>
      <c r="P3" s="66"/>
      <c r="Q3" s="37" t="s">
        <v>248</v>
      </c>
      <c r="R3" s="63"/>
      <c r="S3" s="63"/>
      <c r="T3" s="63"/>
      <c r="U3" s="11"/>
    </row>
    <row r="4" spans="1:21" s="9" customFormat="1" ht="15.75" thickBot="1">
      <c r="A4" s="69"/>
      <c r="B4" s="72"/>
      <c r="C4" s="74"/>
      <c r="D4" s="74"/>
      <c r="E4" s="49">
        <v>1</v>
      </c>
      <c r="F4" s="49">
        <v>2</v>
      </c>
      <c r="G4" s="50">
        <v>3</v>
      </c>
      <c r="H4" s="48">
        <v>1</v>
      </c>
      <c r="I4" s="49">
        <v>2</v>
      </c>
      <c r="J4" s="50">
        <v>3</v>
      </c>
      <c r="K4" s="48">
        <v>1</v>
      </c>
      <c r="L4" s="49">
        <v>2</v>
      </c>
      <c r="M4" s="50">
        <v>3</v>
      </c>
      <c r="N4" s="48">
        <v>1</v>
      </c>
      <c r="O4" s="49"/>
      <c r="P4" s="35">
        <v>3</v>
      </c>
      <c r="Q4" s="38"/>
      <c r="R4" s="64"/>
      <c r="S4" s="76"/>
      <c r="T4" s="76"/>
    </row>
    <row r="5" spans="1:21" s="51" customFormat="1" ht="37.5" customHeight="1">
      <c r="A5" s="5">
        <v>1</v>
      </c>
      <c r="B5" s="60" t="s">
        <v>252</v>
      </c>
      <c r="C5" s="3" t="s">
        <v>269</v>
      </c>
      <c r="D5" s="59" t="s">
        <v>253</v>
      </c>
      <c r="E5" s="7"/>
      <c r="F5" s="7"/>
      <c r="G5" s="26"/>
      <c r="H5" s="25"/>
      <c r="I5" s="7"/>
      <c r="J5" s="26"/>
      <c r="K5" s="25"/>
      <c r="L5" s="7"/>
      <c r="M5" s="26"/>
      <c r="N5" s="25"/>
      <c r="O5" s="7"/>
      <c r="P5" s="27"/>
      <c r="Q5" s="47">
        <v>72000</v>
      </c>
      <c r="R5" s="58" t="s">
        <v>251</v>
      </c>
      <c r="S5" s="2" t="s">
        <v>268</v>
      </c>
      <c r="T5" s="2" t="s">
        <v>288</v>
      </c>
    </row>
    <row r="6" spans="1:21" s="9" customFormat="1" ht="34.5" customHeight="1">
      <c r="A6" s="5">
        <v>2</v>
      </c>
      <c r="B6" s="60" t="s">
        <v>252</v>
      </c>
      <c r="C6" s="3" t="s">
        <v>270</v>
      </c>
      <c r="D6" s="5" t="s">
        <v>254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7">
        <v>72000</v>
      </c>
      <c r="R6" s="2" t="s">
        <v>250</v>
      </c>
      <c r="S6" s="2" t="s">
        <v>257</v>
      </c>
      <c r="T6" s="46" t="s">
        <v>262</v>
      </c>
    </row>
    <row r="7" spans="1:21" s="57" customFormat="1" ht="37.5" customHeight="1">
      <c r="A7" s="53">
        <v>3</v>
      </c>
      <c r="B7" s="61" t="s">
        <v>274</v>
      </c>
      <c r="C7" s="60" t="s">
        <v>252</v>
      </c>
      <c r="D7" s="5" t="s">
        <v>255</v>
      </c>
      <c r="E7" s="54"/>
      <c r="F7" s="54"/>
      <c r="G7" s="54"/>
      <c r="H7" s="55"/>
      <c r="I7" s="55"/>
      <c r="J7" s="55"/>
      <c r="K7" s="55"/>
      <c r="L7" s="55"/>
      <c r="M7" s="55"/>
      <c r="N7" s="55"/>
      <c r="O7" s="55"/>
      <c r="P7" s="55"/>
      <c r="Q7" s="56">
        <v>91869.9</v>
      </c>
      <c r="R7" s="2" t="s">
        <v>286</v>
      </c>
      <c r="S7" s="2" t="s">
        <v>263</v>
      </c>
      <c r="T7" s="46" t="s">
        <v>267</v>
      </c>
    </row>
    <row r="8" spans="1:21" s="51" customFormat="1" ht="30.75" customHeight="1">
      <c r="A8" s="5">
        <v>4</v>
      </c>
      <c r="B8" s="59" t="s">
        <v>276</v>
      </c>
      <c r="C8" s="60" t="s">
        <v>252</v>
      </c>
      <c r="D8" s="5" t="s">
        <v>256</v>
      </c>
      <c r="E8" s="7"/>
      <c r="F8" s="7"/>
      <c r="G8" s="26"/>
      <c r="H8" s="25"/>
      <c r="I8" s="7"/>
      <c r="J8" s="26"/>
      <c r="K8" s="25"/>
      <c r="L8" s="7"/>
      <c r="M8" s="26"/>
      <c r="N8" s="25"/>
      <c r="O8" s="7"/>
      <c r="P8" s="27"/>
      <c r="Q8" s="47">
        <v>26731054</v>
      </c>
      <c r="R8" s="2" t="s">
        <v>285</v>
      </c>
      <c r="S8" s="2" t="s">
        <v>283</v>
      </c>
      <c r="T8" s="46" t="s">
        <v>287</v>
      </c>
    </row>
    <row r="9" spans="1:21" s="51" customFormat="1" ht="37.5" customHeight="1">
      <c r="A9" s="5">
        <v>5</v>
      </c>
      <c r="B9" s="59" t="s">
        <v>275</v>
      </c>
      <c r="C9" s="60" t="s">
        <v>252</v>
      </c>
      <c r="D9" s="5" t="s">
        <v>258</v>
      </c>
      <c r="E9" s="7"/>
      <c r="F9" s="7"/>
      <c r="G9" s="26"/>
      <c r="H9" s="25"/>
      <c r="I9" s="7"/>
      <c r="J9" s="26"/>
      <c r="K9" s="25"/>
      <c r="L9" s="7"/>
      <c r="M9" s="26"/>
      <c r="N9" s="25"/>
      <c r="O9" s="7"/>
      <c r="P9" s="27"/>
      <c r="Q9" s="47">
        <v>2600000</v>
      </c>
      <c r="R9" s="2" t="s">
        <v>259</v>
      </c>
      <c r="S9" s="2" t="s">
        <v>260</v>
      </c>
      <c r="T9" s="46" t="s">
        <v>265</v>
      </c>
    </row>
    <row r="10" spans="1:21" s="51" customFormat="1" ht="27.75" customHeight="1">
      <c r="A10" s="5">
        <v>6</v>
      </c>
      <c r="B10" s="60" t="s">
        <v>252</v>
      </c>
      <c r="C10" s="3" t="s">
        <v>271</v>
      </c>
      <c r="D10" s="5" t="s">
        <v>261</v>
      </c>
      <c r="E10" s="7"/>
      <c r="F10" s="7"/>
      <c r="G10" s="26"/>
      <c r="H10" s="25"/>
      <c r="I10" s="7"/>
      <c r="J10" s="26"/>
      <c r="K10" s="25"/>
      <c r="L10" s="7"/>
      <c r="M10" s="26"/>
      <c r="N10" s="25"/>
      <c r="O10" s="7"/>
      <c r="P10" s="27"/>
      <c r="Q10" s="47">
        <v>96000</v>
      </c>
      <c r="R10" s="2" t="s">
        <v>250</v>
      </c>
      <c r="S10" s="2" t="s">
        <v>289</v>
      </c>
      <c r="T10" s="46" t="s">
        <v>284</v>
      </c>
    </row>
    <row r="11" spans="1:21" s="51" customFormat="1" ht="24.75" customHeight="1">
      <c r="A11" s="5">
        <v>7</v>
      </c>
      <c r="B11" s="60" t="s">
        <v>252</v>
      </c>
      <c r="C11" s="3" t="s">
        <v>272</v>
      </c>
      <c r="D11" s="5" t="s">
        <v>264</v>
      </c>
      <c r="E11" s="7"/>
      <c r="F11" s="7"/>
      <c r="G11" s="26"/>
      <c r="H11" s="25"/>
      <c r="I11" s="7"/>
      <c r="J11" s="26"/>
      <c r="K11" s="25"/>
      <c r="L11" s="7"/>
      <c r="M11" s="26"/>
      <c r="N11" s="25"/>
      <c r="O11" s="7"/>
      <c r="P11" s="27"/>
      <c r="Q11" s="47">
        <v>96000</v>
      </c>
      <c r="R11" s="2" t="s">
        <v>250</v>
      </c>
      <c r="S11" s="2" t="s">
        <v>266</v>
      </c>
      <c r="T11" s="46" t="s">
        <v>284</v>
      </c>
    </row>
    <row r="12" spans="1:21" s="51" customFormat="1" ht="24.75" customHeight="1">
      <c r="A12" s="5">
        <v>8</v>
      </c>
      <c r="B12" s="60" t="s">
        <v>252</v>
      </c>
      <c r="C12" s="3" t="s">
        <v>277</v>
      </c>
      <c r="D12" s="5" t="s">
        <v>278</v>
      </c>
      <c r="E12" s="7"/>
      <c r="F12" s="7"/>
      <c r="G12" s="26"/>
      <c r="H12" s="25"/>
      <c r="I12" s="7"/>
      <c r="J12" s="26"/>
      <c r="K12" s="25"/>
      <c r="L12" s="7"/>
      <c r="M12" s="26"/>
      <c r="N12" s="25"/>
      <c r="O12" s="7"/>
      <c r="P12" s="27"/>
      <c r="Q12" s="47">
        <v>144000</v>
      </c>
      <c r="R12" s="2" t="s">
        <v>250</v>
      </c>
      <c r="S12" s="2" t="s">
        <v>282</v>
      </c>
      <c r="T12" s="46"/>
    </row>
    <row r="13" spans="1:21" s="51" customFormat="1" ht="24.75" customHeight="1">
      <c r="A13" s="5">
        <v>9</v>
      </c>
      <c r="B13" s="60" t="s">
        <v>252</v>
      </c>
      <c r="C13" s="3" t="s">
        <v>279</v>
      </c>
      <c r="D13" s="5" t="s">
        <v>280</v>
      </c>
      <c r="E13" s="7"/>
      <c r="F13" s="7"/>
      <c r="G13" s="26"/>
      <c r="H13" s="25"/>
      <c r="I13" s="7"/>
      <c r="J13" s="26"/>
      <c r="K13" s="25"/>
      <c r="L13" s="7"/>
      <c r="M13" s="26"/>
      <c r="N13" s="25"/>
      <c r="O13" s="7"/>
      <c r="P13" s="27"/>
      <c r="Q13" s="47">
        <v>92000</v>
      </c>
      <c r="R13" s="2" t="s">
        <v>250</v>
      </c>
      <c r="S13" s="2" t="s">
        <v>281</v>
      </c>
      <c r="T13" s="46" t="s">
        <v>284</v>
      </c>
    </row>
    <row r="14" spans="1:21" s="51" customFormat="1" ht="24.75" customHeight="1">
      <c r="A14" s="5">
        <v>10</v>
      </c>
      <c r="B14" s="60" t="s">
        <v>290</v>
      </c>
      <c r="C14" s="60" t="s">
        <v>292</v>
      </c>
      <c r="D14" s="5" t="s">
        <v>291</v>
      </c>
      <c r="E14" s="7"/>
      <c r="F14" s="7"/>
      <c r="G14" s="26"/>
      <c r="H14" s="25"/>
      <c r="I14" s="7"/>
      <c r="J14" s="26"/>
      <c r="K14" s="25"/>
      <c r="L14" s="7"/>
      <c r="M14" s="26"/>
      <c r="N14" s="25"/>
      <c r="O14" s="7"/>
      <c r="P14" s="27"/>
      <c r="Q14" s="47">
        <v>414736</v>
      </c>
      <c r="R14" s="2" t="s">
        <v>285</v>
      </c>
      <c r="S14" s="2" t="s">
        <v>293</v>
      </c>
      <c r="T14" s="46"/>
    </row>
    <row r="15" spans="1:21" s="51" customFormat="1" ht="24.75" customHeight="1">
      <c r="A15" s="5">
        <v>11</v>
      </c>
      <c r="B15" s="60" t="s">
        <v>290</v>
      </c>
      <c r="C15" s="60" t="s">
        <v>294</v>
      </c>
      <c r="D15" s="5" t="s">
        <v>295</v>
      </c>
      <c r="E15" s="7"/>
      <c r="F15" s="7"/>
      <c r="G15" s="26"/>
      <c r="H15" s="25"/>
      <c r="I15" s="7"/>
      <c r="J15" s="26"/>
      <c r="K15" s="25"/>
      <c r="L15" s="7"/>
      <c r="M15" s="26"/>
      <c r="N15" s="25"/>
      <c r="O15" s="7"/>
      <c r="P15" s="27"/>
      <c r="Q15" s="47">
        <v>122346.66</v>
      </c>
      <c r="R15" s="2" t="s">
        <v>285</v>
      </c>
      <c r="S15" s="2" t="s">
        <v>296</v>
      </c>
      <c r="T15" s="46"/>
    </row>
    <row r="16" spans="1:21" s="57" customFormat="1" ht="20.25" customHeight="1">
      <c r="A16" s="34"/>
      <c r="B16" s="34"/>
      <c r="C16" s="8"/>
      <c r="D16" s="29"/>
      <c r="E16" s="30"/>
      <c r="F16" s="31"/>
      <c r="G16" s="30"/>
      <c r="H16" s="32"/>
      <c r="I16" s="33"/>
      <c r="J16" s="32"/>
      <c r="K16" s="33"/>
      <c r="L16" s="32"/>
      <c r="M16" s="33"/>
      <c r="N16" s="33"/>
      <c r="O16" s="32"/>
      <c r="P16" s="33"/>
      <c r="Q16" s="33"/>
      <c r="R16" s="8"/>
      <c r="S16" s="8"/>
      <c r="T16" s="8"/>
    </row>
    <row r="17" spans="1:22" s="57" customFormat="1" ht="20.25" customHeight="1">
      <c r="A17" s="34"/>
      <c r="B17" s="34"/>
      <c r="C17" s="8"/>
      <c r="D17" s="29"/>
      <c r="E17" s="30"/>
      <c r="F17" s="31"/>
      <c r="G17" s="30"/>
      <c r="H17" s="32"/>
      <c r="I17" s="33"/>
      <c r="J17" s="32"/>
      <c r="K17" s="33"/>
      <c r="L17" s="32"/>
      <c r="M17" s="33"/>
      <c r="N17" s="33"/>
      <c r="O17" s="32"/>
      <c r="P17" s="33"/>
      <c r="Q17" s="33"/>
      <c r="R17" s="8"/>
      <c r="S17" s="8"/>
      <c r="T17" s="8"/>
    </row>
    <row r="18" spans="1:22" s="9" customFormat="1">
      <c r="A18" s="34"/>
      <c r="B18" s="34"/>
      <c r="C18" s="8"/>
      <c r="D18" s="29"/>
      <c r="E18" s="30"/>
      <c r="F18" s="31"/>
      <c r="G18" s="30"/>
      <c r="H18" s="32"/>
      <c r="I18" s="33"/>
      <c r="J18" s="32"/>
      <c r="K18" s="33"/>
      <c r="L18" s="32"/>
      <c r="M18" s="33"/>
      <c r="N18" s="33"/>
      <c r="O18" s="32"/>
      <c r="P18" s="33"/>
      <c r="Q18" s="33"/>
      <c r="R18" s="8"/>
      <c r="S18" s="8"/>
      <c r="T18" s="8"/>
      <c r="U18" s="52"/>
      <c r="V18" s="57"/>
    </row>
    <row r="19" spans="1:22" s="9" customFormat="1">
      <c r="A19" s="34"/>
      <c r="B19" s="34"/>
      <c r="C19" s="8"/>
      <c r="D19" s="29"/>
      <c r="E19" s="30"/>
      <c r="F19" s="31"/>
      <c r="G19" s="30"/>
      <c r="H19" s="32"/>
      <c r="I19" s="33"/>
      <c r="J19" s="32"/>
      <c r="K19" s="33"/>
      <c r="L19" s="32"/>
      <c r="M19" s="33"/>
      <c r="N19" s="33"/>
      <c r="O19" s="32"/>
      <c r="P19" s="33"/>
      <c r="Q19" s="33"/>
      <c r="R19" s="8"/>
      <c r="S19" s="8"/>
      <c r="T19" s="8"/>
      <c r="U19" s="52"/>
    </row>
    <row r="20" spans="1:22">
      <c r="V20" s="9"/>
    </row>
    <row r="1048520" spans="17:17">
      <c r="Q1048520" s="33">
        <f>SUM(Q1:Q1048519)</f>
        <v>30532006.559999999</v>
      </c>
    </row>
    <row r="1048552" spans="17:17">
      <c r="Q1048552" s="33">
        <f>SUM(Q1048520)</f>
        <v>30532006.559999999</v>
      </c>
    </row>
  </sheetData>
  <mergeCells count="12">
    <mergeCell ref="T2:T4"/>
    <mergeCell ref="A2:A4"/>
    <mergeCell ref="B2:B4"/>
    <mergeCell ref="C2:C4"/>
    <mergeCell ref="D2:D4"/>
    <mergeCell ref="E2:P2"/>
    <mergeCell ref="S2:S4"/>
    <mergeCell ref="E3:G3"/>
    <mergeCell ref="H3:J3"/>
    <mergeCell ref="K3:M3"/>
    <mergeCell ref="N3:P3"/>
    <mergeCell ref="R2:R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должники</vt:lpstr>
      <vt:lpstr>списание</vt:lpstr>
      <vt:lpstr>невозможность взыскания</vt:lpstr>
      <vt:lpstr>судебные разбирательства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2023-05-16T23:55:47Z</dcterms:modified>
</cp:coreProperties>
</file>